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05" windowWidth="11475" windowHeight="4680"/>
  </bookViews>
  <sheets>
    <sheet name="Modules" sheetId="1" r:id="rId1"/>
    <sheet name="General" sheetId="2" r:id="rId2"/>
    <sheet name="Sheet1" sheetId="3" r:id="rId3"/>
  </sheets>
  <definedNames>
    <definedName name="_xlnm.Print_Titles" localSheetId="0">Modules!$B:$E,Modules!$2:$2</definedName>
    <definedName name="Status">Sheet1!$C$3:$C$8</definedName>
    <definedName name="UMMTest">Sheet1!$D$3:$D$7</definedName>
  </definedNames>
  <calcPr calcId="125725"/>
</workbook>
</file>

<file path=xl/calcChain.xml><?xml version="1.0" encoding="utf-8"?>
<calcChain xmlns="http://schemas.openxmlformats.org/spreadsheetml/2006/main">
  <c r="C3" i="2"/>
  <c r="B3"/>
</calcChain>
</file>

<file path=xl/sharedStrings.xml><?xml version="1.0" encoding="utf-8"?>
<sst xmlns="http://schemas.openxmlformats.org/spreadsheetml/2006/main" count="431" uniqueCount="194">
  <si>
    <t>Date</t>
  </si>
  <si>
    <t>Module</t>
  </si>
  <si>
    <t>Category</t>
  </si>
  <si>
    <t>Settings</t>
  </si>
  <si>
    <t>Company Info</t>
  </si>
  <si>
    <t>Improvement for our Product</t>
  </si>
  <si>
    <t xml:space="preserve">2. Option to Enter Opening Balances for Accounts </t>
  </si>
  <si>
    <t>3. Same Name can be created or modified at same level of COA</t>
  </si>
  <si>
    <t>5. Sales Tax Accounts not Created automatically when we create tax codes</t>
  </si>
  <si>
    <t>Cross Check the List against each other</t>
  </si>
  <si>
    <t xml:space="preserve">Sales Tax A/c to be auto created under Taxes group when ever we create a Tax code </t>
  </si>
  <si>
    <t>Chart of Accounts 
Maintenance</t>
  </si>
  <si>
    <t>Can have it as the separate button like add account inside the COA Module where the user able to enter the Opening Balances for each COA and error check is kept for balancing figure errors</t>
  </si>
  <si>
    <t>6. Payment / Accruals Account option available for non required items as well and its confusing during data entry</t>
  </si>
  <si>
    <t>1. Need to find the logic behind these
2. Arun has to talk to YC and ask for the purpose and explain it is automatically taken care by AP &amp; AR modules 
3. To remove this option after acceptance from client</t>
  </si>
  <si>
    <t>Error Msg saying reached maximum</t>
  </si>
  <si>
    <t>8. Change the "Operating Income" Group to Non Operating Income in default COA</t>
  </si>
  <si>
    <t>Make it Uneditable so that the reports will carry  Names used for reports</t>
  </si>
  <si>
    <t>List of Products and Services</t>
  </si>
  <si>
    <t>Could not able to delete a product following error
SQLSTATE[42S02]: Base table or view not found: 1146 Table 'ummtech1_accounting_45.SqlErrors' doesn't exist</t>
  </si>
  <si>
    <t>Since It will be confusing while creating Invoices</t>
  </si>
  <si>
    <t>Each Product should have unique ID &amp; Name</t>
  </si>
  <si>
    <t>G1</t>
  </si>
  <si>
    <t>All</t>
  </si>
  <si>
    <t>Navigation</t>
  </si>
  <si>
    <t>1. If the new window opens in the same tab, there no back button to go back to previous Level
2. If New tab opens there is no option to close the tab and return to the tab where left off</t>
  </si>
  <si>
    <t>Ref Docs</t>
  </si>
  <si>
    <t>008a
008b</t>
  </si>
  <si>
    <t>Status</t>
  </si>
  <si>
    <t>Sort</t>
  </si>
  <si>
    <t>Sort Button no near the respective Headers</t>
  </si>
  <si>
    <t>ID #</t>
  </si>
  <si>
    <t>Defect Details</t>
  </si>
  <si>
    <t>Suggestion for Fix</t>
  </si>
  <si>
    <t>Open</t>
  </si>
  <si>
    <t>Closed</t>
  </si>
  <si>
    <t>WIP</t>
  </si>
  <si>
    <t>Hold</t>
  </si>
  <si>
    <t>Rejected</t>
  </si>
  <si>
    <t>Due Date</t>
  </si>
  <si>
    <t>Umm Test Status</t>
  </si>
  <si>
    <t>Yet to Start</t>
  </si>
  <si>
    <t>In Progress</t>
  </si>
  <si>
    <t>Pass</t>
  </si>
  <si>
    <t>Fail</t>
  </si>
  <si>
    <t>Pending for Clarification</t>
  </si>
  <si>
    <t>Invoice and Credit Note Customization</t>
  </si>
  <si>
    <t>013</t>
  </si>
  <si>
    <t>3. Prefix for Credit Note not able to configure</t>
  </si>
  <si>
    <t>Include in the Customisation Screen</t>
  </si>
  <si>
    <t>Tax Code Table</t>
  </si>
  <si>
    <t>1. Header shd be "Tax Codes" 
Remove "for Purchases"</t>
  </si>
  <si>
    <t>2. Not able to configure as the Input or Output Tax</t>
  </si>
  <si>
    <t>1. Not able to Check the Display Logo Check Box
2. What is the difference between 3 Templates</t>
  </si>
  <si>
    <t>Option to be provided while adding a tax code
(Which has to used for creating Tax Report)</t>
  </si>
  <si>
    <t>015</t>
  </si>
  <si>
    <t>3. Add Category of Tax Type while listing</t>
  </si>
  <si>
    <t>Notifications</t>
  </si>
  <si>
    <t>Not Developed Yet</t>
  </si>
  <si>
    <t>Theme Manager</t>
  </si>
  <si>
    <t>Language Option</t>
  </si>
  <si>
    <t>Restore/Delete Account</t>
  </si>
  <si>
    <t>Import Data</t>
  </si>
  <si>
    <t xml:space="preserve">Import Chart of Accounts - Not Working </t>
  </si>
  <si>
    <t>022a
022b</t>
  </si>
  <si>
    <t>Customer, Vendor &amp; Product Import Ok</t>
  </si>
  <si>
    <t>Import of Transactions - Not Developed Yet</t>
  </si>
  <si>
    <t>User Profiles</t>
  </si>
  <si>
    <t>Admin able to Create Developer User - Logically Wrong</t>
  </si>
  <si>
    <t>Not able to Change User Type - Eg: If any User got Promoted as Manager</t>
  </si>
  <si>
    <t>Process Control</t>
  </si>
  <si>
    <t>Audit Trails</t>
  </si>
  <si>
    <t xml:space="preserve">Create Filers for Transaction Log, System Logs, etc with All / modified / Deleted </t>
  </si>
  <si>
    <t>2. Print and Export Options Missing</t>
  </si>
  <si>
    <t>1. No options to filter on what to view</t>
  </si>
  <si>
    <t>3. List Oldest on top</t>
  </si>
  <si>
    <t>Dashboard</t>
  </si>
  <si>
    <t>Invoice / Credit</t>
  </si>
  <si>
    <t>Following actions missing
a. Print
b. Send
c. Export as PDF</t>
  </si>
  <si>
    <t>After getting to know have to Test - Action by Arun</t>
  </si>
  <si>
    <t>What does the following options do, Not tested Yet
a. Prompt Payment Discount
b. Non Revenue Supply (Tax)</t>
  </si>
  <si>
    <t>Due date can be changed irrespective of Credit Term we choose. What does the duedate do to the system</t>
  </si>
  <si>
    <t>Add Credit Note</t>
  </si>
  <si>
    <t>Add Invoice</t>
  </si>
  <si>
    <t>Invoice / Credit Note Summary</t>
  </si>
  <si>
    <t>It allows Items &amp; Qty not in Invoice</t>
  </si>
  <si>
    <t>It shd be allowed to create if only the Items in the Original Invoice is there and the qty should not exceed even 1 or more CN is issued</t>
  </si>
  <si>
    <t xml:space="preserve">Discount column to be added and should do exactly opp of what its doing in Add Invoice </t>
  </si>
  <si>
    <t>Admin not able to approve on the spot
Need to submit for approval and then has to approve</t>
  </si>
  <si>
    <t>Discount column is not there for Items we gave discount in the Original Invoice</t>
  </si>
  <si>
    <t>Add Invoice &amp; Credit Note</t>
  </si>
  <si>
    <t>If 2 Invoices created at the same time, Invoice No Generated on both the Screen is same and it changes to next for which is saved later
(Its not a bug but misleading if user take note of the number and used the same for later purposes eg: creating Credit note or payment, etc)</t>
  </si>
  <si>
    <t>Non-Revenue Supply (Tax) is also missing</t>
  </si>
  <si>
    <t>If its there in Invoice it should also be in CN as well</t>
  </si>
  <si>
    <t>Umm Clarification</t>
  </si>
  <si>
    <t>Financial Year Start &amp; End should be Exactly 1 year</t>
  </si>
  <si>
    <t>1. Can be auto calculated if any one is set
2. Error Popping if not 1 yr</t>
  </si>
  <si>
    <t>1. Default COA to be visible and non editable 
a. Foreign Exchange Gain/(Loss) accounts - 2 Nos
b. Trade &amp; Other Receivable &amp; Creditors - 4 Nos (Earlier Arun Mentioned as Accounts Receivable &amp; Payable, now the client want to keep as trade Receivable &amp; Creditors only the name change, functionality all same)
c. Discounts - 2 Nos
d. Profit &amp; Loss A/cs - 2 Nos (Only one Created)</t>
  </si>
  <si>
    <t>Error should be popped, if user try to create or edit the same name for 2 items under same level</t>
  </si>
  <si>
    <t>4. Client says COA given by them and the Default COA inside the S/w differs in few places (Eg: Fixed Assets)</t>
  </si>
  <si>
    <t>7. If the number of COA inside one particular group is more than 99, what code will be assigned to the 100th One (I tried using import Function say successfully imported except 2 but its not inside)</t>
  </si>
  <si>
    <t>9. Following Groups should be Non Editable
Current Assets
  Cash &amp; Cash Equivalents
  Trade Receivables
  Other Receivables
Non-Current Assets
Current Liabilities
  Trade Creditors
Non-Current Liabilities
Revenue
Non-Operating Income
Other Income
Cost of Goods
Operating Expenses
Non-Operating Expenses</t>
  </si>
  <si>
    <t>TO be Created for 3 major Modules
Invoice, Income &amp; Expenses
Note: Voucher Number to be issued by the System</t>
  </si>
  <si>
    <t>Forign Exchange Rates</t>
  </si>
  <si>
    <t>How do we configure Foreign Exchange Rates</t>
  </si>
  <si>
    <t>Make it how its in Add Invoice, approval can be done at the time of creation itself</t>
  </si>
  <si>
    <t>Come back on this after discussing with Lakshmanan</t>
  </si>
  <si>
    <t xml:space="preserve">If products of different currency added the total shows sum of 2 currencies
(Confusing on the logic - Need Briefing) </t>
  </si>
  <si>
    <t>Income</t>
  </si>
  <si>
    <t>Add Income</t>
  </si>
  <si>
    <t>It accepts Duplicate Receipt Numbers</t>
  </si>
  <si>
    <t>Each Receipt Should have unique Receipt Numbers</t>
  </si>
  <si>
    <t>For Prompt Payment Discount
What is the Double Entry
I tried with the Discount But No Effect</t>
  </si>
  <si>
    <t>Again Payment / Accural Account - what is the use</t>
  </si>
  <si>
    <t>Tax Code Calculations yet to check after fixing the error in creation</t>
  </si>
  <si>
    <t>If we choose Foreign Currency how the calcuations done</t>
  </si>
  <si>
    <t>Foreign Exchange Differences</t>
  </si>
  <si>
    <r>
      <t xml:space="preserve">a1. Unrealised Foreign Exchange Gain / (Loss) under Current Liabilities. 
a2. Foreign Exchange Gain/(Loss) under  Expenses
b1. Trade Receivables under Trade Receivables and mark the group non editable
b2. Other  Receivables under Other Receivables and mark the group non editable
b3. Trade Payable under Trade Creditors and mark the group non editable
b4. Other Creditors under new Group Other Creditors under Current Liabilities and mark uneditable
</t>
    </r>
    <r>
      <rPr>
        <sz val="12"/>
        <color rgb="FFFF0000"/>
        <rFont val="Calibri"/>
        <family val="2"/>
        <scheme val="minor"/>
      </rPr>
      <t>c1. Discounts Given under Revenue 
c2. Discounts Received under Cost of Goods
(If Client ok to offset in the Income / Expenses, I am fine, Then How to offset Prompt Payment Discounts)</t>
    </r>
    <r>
      <rPr>
        <sz val="12"/>
        <color theme="1"/>
        <rFont val="Calibri"/>
        <family val="2"/>
        <scheme val="minor"/>
      </rPr>
      <t xml:space="preserve">
d1. Retained Earnings (Balance till end of Previous Financial Period Less Transfers)
d2. Current Year Earnings - Current Period (This is the one we have created)
both has to be created under the group Earnings under Surplus under Equity 
Note: none of the group / COA is editable)</t>
    </r>
  </si>
  <si>
    <t>Expenses</t>
  </si>
  <si>
    <t>Add Expenses</t>
  </si>
  <si>
    <t>No need for Shipping Addresses</t>
  </si>
  <si>
    <t>Not sure how it works &amp; How the calculations are made</t>
  </si>
  <si>
    <t>Create Category in the Settings &amp; Allow Users to Create with Exchange Rate - Only the user created list will apear in all modules</t>
  </si>
  <si>
    <t>Permit No - Why this is Added</t>
  </si>
  <si>
    <t xml:space="preserve">Payment / Accruals Account </t>
  </si>
  <si>
    <t xml:space="preserve">Prompt Payment Discount </t>
  </si>
  <si>
    <t>If the Payment Terms Selected as "Cash" like in Invoice / Income the Payment Particulars to be asked where user enter the details</t>
  </si>
  <si>
    <t>- Do -</t>
  </si>
  <si>
    <t>Customers</t>
  </si>
  <si>
    <t>Add New Customer</t>
  </si>
  <si>
    <t>COA Link Account not specified here</t>
  </si>
  <si>
    <t>Create a Tab for this with the 2 options Trade Receivables &amp; Other Receivables
And link the Closing balances for each COA correspondingly</t>
  </si>
  <si>
    <t>Vendors</t>
  </si>
  <si>
    <t>Ass New Vendor</t>
  </si>
  <si>
    <t>Create a Tab for this with the 2 options Trade Creditors &amp; Other Other Creditors And link the Closing balances for each COA correspondingly</t>
  </si>
  <si>
    <t>Journal Entries</t>
  </si>
  <si>
    <t>List of Jrnl Entry</t>
  </si>
  <si>
    <t>No Print &amp; Export avaliable in Action List</t>
  </si>
  <si>
    <t>Reports</t>
  </si>
  <si>
    <t>Balance Sheet</t>
  </si>
  <si>
    <t>No need to add text "Company" behind the Company Names, just display the company name entered in the company Info</t>
  </si>
  <si>
    <t>Not Developed Fully</t>
  </si>
  <si>
    <t>Not able to Activate the Tax Codes</t>
  </si>
  <si>
    <t>055 Balance Sheet Sample.xlsx</t>
  </si>
  <si>
    <t>Add the Below to the Discussion we had earlier
1. Retained Earnings shd also be reflected together above Current Year Earnings 
2. No Accounts Receivable, its Trade Receivables &amp; Other Receivables 
3. No Accounts Payable, its Trade Creditors &amp; Other Creditors 
4. Sample Attached (Red Colour are Default ones)</t>
  </si>
  <si>
    <t>Income Statement</t>
  </si>
  <si>
    <t>Need Some Changes to Existing</t>
  </si>
  <si>
    <t>1. Since we changing Operating Expenses to Non Operating Expenses, it need to be pushed after Gross Profit
2. Sample Attached (Red Colour are Default ones)</t>
  </si>
  <si>
    <t>056 Income Statement Sample.xlsx</t>
  </si>
  <si>
    <t>Cash Flow Statement</t>
  </si>
  <si>
    <t>Change Name to "Cash Flow Analysis"</t>
  </si>
  <si>
    <t>Still Not Generating Properly</t>
  </si>
  <si>
    <t>1. Follow what we discussed on this earlier
2. Follow the COA Format to List Inflow &amp; Outflow</t>
  </si>
  <si>
    <t>Bank Reconciliation</t>
  </si>
  <si>
    <t>Client want both Manual &amp; Import Options
1. Follow what we discussed on this earlier to create the Manual Report
2. For Import Option, consider the following 
a. after Import Items with Same Reference Number &amp; Amounts Reconcile automatically
b. The Open Items from the Bank Statement Lists on the left side and user select each one of it then the corresponding or items from our books isted on the right side for the User to choose
c. Report should be auto Generated
d. If User could not able to identify any open items, Try to minimise redoing the matching process done so far
e. After user confirm at the end, then only it should be get posted</t>
  </si>
  <si>
    <t>IRAS Audit File</t>
  </si>
  <si>
    <t>Following were missing in the report
1. Count Total, GSTtotal &amp; Base Total in Purchases &amp; Supllies
2. Total Count, Currency in GL, Total Cr. &amp; Total Dr. in the Transactions List</t>
  </si>
  <si>
    <t>1. Company infor is Clear
2. Purchases - All Expenses Transactions
3. Supplies - All Transactions in Invoice / Cedit Note &amp; Income
4. GL Data - Includes 2 &amp; 3 + Tranasactions trough Journal Entries</t>
  </si>
  <si>
    <t>When Exported to Excel Cutomer Listing &amp; Vendor Listing is exported instead of Supplies &amp; Purchases Listing</t>
  </si>
  <si>
    <t>Sales Tax Report</t>
  </si>
  <si>
    <t xml:space="preserve">1. List all the Sales and Purchases Trasactions seperately sorted by each tax code 
2. Totals should be available for selected period for each tax code </t>
  </si>
  <si>
    <t>Ageing Report - Receivables</t>
  </si>
  <si>
    <t>Not Completed</t>
  </si>
  <si>
    <t>1. Follow what we discussed on this earlier
2. If I click a customer, list of outstanding invoices to be listed in below or in separate page</t>
  </si>
  <si>
    <t>Ageing Report - Payables</t>
  </si>
  <si>
    <t>1. Follow what we discussed on this earlier
2. If I click a Vendor, list of outstanding invoices to be listed in below or in separate page</t>
  </si>
  <si>
    <t>General Ledger</t>
  </si>
  <si>
    <t>065 General Ledger Sample.xlsx</t>
  </si>
  <si>
    <t>To include the following in the Existing
1. Opening Balance
2. Running Balance
3. Closing Balance
4. Sort Gl by Name
5. Sort by Date for each GL
6. For Income &amp; Expenses Accounts - Opening Balnce will be there only for the period choosen between fiancial year
7. List only GL A/c which had tranactions or closing balance</t>
  </si>
  <si>
    <t>Income By Customer</t>
  </si>
  <si>
    <t>Re Open</t>
  </si>
  <si>
    <t>1. If user click the customer name, breakdown of income should be given based on COA sort (Either dropdown or in new tab)</t>
  </si>
  <si>
    <t>Expenses by Vendor</t>
  </si>
  <si>
    <t>1. If user click the Vendor name, breakdown of Expenses should be given based on COA sort (Either dropdown or in new tab)</t>
  </si>
  <si>
    <t>Account Transactions</t>
  </si>
  <si>
    <t>Exactly like General Ledger Reort but list only for 1 particular account</t>
  </si>
  <si>
    <t>Gain / Loss on Foreign Currency</t>
  </si>
  <si>
    <t>1. Take the logic what we discussed on 10.05.14 (have a check box for Foreign currecy payment to indicate full payment and calculate gain / loss accordingly)</t>
  </si>
  <si>
    <t>Removed this option. So if the logo uploaded by default it will display logo</t>
  </si>
  <si>
    <t>What this mean? This options will not affect anywhere in transaction</t>
  </si>
  <si>
    <t>Rectified only in invoice. Credit note in progress</t>
  </si>
  <si>
    <t>Client asked this option to be added</t>
  </si>
  <si>
    <t>Arun Comments
24.05.14</t>
  </si>
  <si>
    <t>Umm Comments - 2</t>
  </si>
  <si>
    <t>Now its allowing Only 1 Yr + 1 Day Like 01 Jan to 01 Jan
1 Year should be 01 Jan to 31 Dec or 01 Aor to 31 Mar</t>
  </si>
  <si>
    <t>List as Discounts Given &amp; Discounts Received
Since Same Level of COA should not have same Name</t>
  </si>
  <si>
    <t>This is not the way I asked, 
Refer Attached  Sample (1003)</t>
  </si>
  <si>
    <t>A. In Add Customer
1. No need to list New Additions Seperately
2. No Multiple Selection shd be allowed Allowed
3. We have it as simple as adding New Cutomer or Product in Invoice
B. In Invoice Creation
4. If Cash Terms Selected, display on the Cash and Cash Equivalent Items no need to display Others
Ref Attached - 1007a &amp; 1007b</t>
  </si>
  <si>
    <t>To Check how is Works on the call</t>
  </si>
  <si>
    <t>Description is Same for all Type of TX Code, shd display the Desc as in the IRAS Appedix</t>
  </si>
  <si>
    <t xml:space="preserve">1. Importing but Opening Balance is not getting uploaded 
2. Need to have same check for Opening Balance Concept </t>
  </si>
  <si>
    <t>Design Looks Good, 
Arun need to Test</t>
  </si>
  <si>
    <t>a. As discussed these Discount should be Discounts Given and hit COA
b. They why the oprion is there</t>
  </si>
  <si>
    <t>Arun Yet to Test</t>
  </si>
</sst>
</file>

<file path=xl/styles.xml><?xml version="1.0" encoding="utf-8"?>
<styleSheet xmlns="http://schemas.openxmlformats.org/spreadsheetml/2006/main">
  <fonts count="5">
    <font>
      <sz val="11"/>
      <color theme="1"/>
      <name val="Calibri"/>
      <family val="2"/>
      <scheme val="minor"/>
    </font>
    <font>
      <sz val="12"/>
      <color theme="1"/>
      <name val="Calibri"/>
      <family val="2"/>
      <scheme val="minor"/>
    </font>
    <font>
      <sz val="12"/>
      <color theme="1"/>
      <name val="Calibri"/>
      <scheme val="minor"/>
    </font>
    <font>
      <sz val="12"/>
      <color rgb="FF000000"/>
      <name val="Calibri"/>
    </font>
    <font>
      <sz val="12"/>
      <color rgb="FFFF0000"/>
      <name val="Calibri"/>
      <family val="2"/>
      <scheme val="minor"/>
    </font>
  </fonts>
  <fills count="6">
    <fill>
      <patternFill patternType="none"/>
    </fill>
    <fill>
      <patternFill patternType="gray125"/>
    </fill>
    <fill>
      <patternFill patternType="solid">
        <fgColor rgb="FF00B0F0"/>
        <bgColor indexed="64"/>
      </patternFill>
    </fill>
    <fill>
      <patternFill patternType="solid">
        <fgColor rgb="FF92D050"/>
        <bgColor indexed="64"/>
      </patternFill>
    </fill>
    <fill>
      <patternFill patternType="solid">
        <fgColor theme="9" tint="0.39997558519241921"/>
        <bgColor indexed="64"/>
      </patternFill>
    </fill>
    <fill>
      <patternFill patternType="solid">
        <fgColor theme="9" tint="0.59999389629810485"/>
        <bgColor indexed="64"/>
      </patternFill>
    </fill>
  </fills>
  <borders count="1">
    <border>
      <left/>
      <right/>
      <top/>
      <bottom/>
      <diagonal/>
    </border>
  </borders>
  <cellStyleXfs count="1">
    <xf numFmtId="0" fontId="0" fillId="0" borderId="0"/>
  </cellStyleXfs>
  <cellXfs count="47">
    <xf numFmtId="0" fontId="0" fillId="0" borderId="0" xfId="0"/>
    <xf numFmtId="0" fontId="1" fillId="0" borderId="0" xfId="0" applyFont="1" applyAlignment="1">
      <alignment horizontal="center" vertical="top"/>
    </xf>
    <xf numFmtId="0" fontId="1" fillId="0" borderId="0" xfId="0" applyFont="1" applyAlignment="1">
      <alignment vertical="top"/>
    </xf>
    <xf numFmtId="0" fontId="1" fillId="0" borderId="0" xfId="0" applyFont="1" applyAlignment="1">
      <alignment vertical="top" wrapText="1"/>
    </xf>
    <xf numFmtId="0" fontId="1" fillId="0" borderId="0" xfId="0" applyFont="1" applyAlignment="1">
      <alignment horizontal="center" vertical="top" wrapText="1"/>
    </xf>
    <xf numFmtId="16" fontId="1" fillId="0" borderId="0" xfId="0" applyNumberFormat="1" applyFont="1" applyAlignment="1">
      <alignment horizontal="center" vertical="top" wrapText="1"/>
    </xf>
    <xf numFmtId="0" fontId="1" fillId="0" borderId="0" xfId="0" applyFont="1" applyAlignment="1">
      <alignment horizontal="left" vertical="top" wrapText="1"/>
    </xf>
    <xf numFmtId="0" fontId="2" fillId="0" borderId="0" xfId="0" applyFont="1" applyAlignment="1">
      <alignment vertical="top" wrapText="1"/>
    </xf>
    <xf numFmtId="0" fontId="3" fillId="0" borderId="0" xfId="0" applyFont="1" applyAlignment="1">
      <alignment vertical="top" wrapText="1"/>
    </xf>
    <xf numFmtId="0" fontId="1" fillId="0" borderId="0" xfId="0" applyFont="1" applyAlignment="1" applyProtection="1">
      <alignment horizontal="center" vertical="top" wrapText="1"/>
      <protection locked="0"/>
    </xf>
    <xf numFmtId="0" fontId="2" fillId="0" borderId="0" xfId="0" applyFont="1" applyAlignment="1" applyProtection="1">
      <alignment horizontal="center" vertical="top" wrapText="1"/>
      <protection locked="0"/>
    </xf>
    <xf numFmtId="0" fontId="1" fillId="0" borderId="0" xfId="0" applyFont="1" applyAlignment="1" applyProtection="1">
      <alignment vertical="top" wrapText="1"/>
      <protection locked="0"/>
    </xf>
    <xf numFmtId="0" fontId="2" fillId="0" borderId="0" xfId="0" applyFont="1" applyAlignment="1" applyProtection="1">
      <alignment vertical="top" wrapText="1"/>
      <protection locked="0"/>
    </xf>
    <xf numFmtId="0" fontId="2" fillId="0" borderId="0" xfId="0" applyFont="1" applyBorder="1" applyAlignment="1" applyProtection="1">
      <alignment horizontal="center" vertical="top" wrapText="1"/>
      <protection locked="0"/>
    </xf>
    <xf numFmtId="0" fontId="2" fillId="0" borderId="0" xfId="0" applyFont="1" applyBorder="1" applyAlignment="1" applyProtection="1">
      <alignment vertical="top" wrapText="1"/>
      <protection locked="0"/>
    </xf>
    <xf numFmtId="0" fontId="1" fillId="0" borderId="0" xfId="0" applyFont="1" applyAlignment="1" applyProtection="1">
      <alignment horizontal="center" vertical="top"/>
    </xf>
    <xf numFmtId="0" fontId="1" fillId="0" borderId="0" xfId="0" applyFont="1" applyAlignment="1" applyProtection="1">
      <alignment vertical="top"/>
    </xf>
    <xf numFmtId="0" fontId="1" fillId="0" borderId="0" xfId="0" applyFont="1" applyAlignment="1" applyProtection="1">
      <alignment horizontal="center" vertical="top" wrapText="1"/>
    </xf>
    <xf numFmtId="16" fontId="1" fillId="0" borderId="0" xfId="0" applyNumberFormat="1" applyFont="1" applyAlignment="1" applyProtection="1">
      <alignment horizontal="center" vertical="top" wrapText="1"/>
    </xf>
    <xf numFmtId="0" fontId="1" fillId="0" borderId="0" xfId="0" applyFont="1" applyAlignment="1" applyProtection="1">
      <alignment vertical="top" wrapText="1"/>
    </xf>
    <xf numFmtId="0" fontId="1" fillId="0" borderId="0" xfId="0" applyFont="1" applyAlignment="1" applyProtection="1">
      <alignment horizontal="left" vertical="top" wrapText="1"/>
    </xf>
    <xf numFmtId="0" fontId="1" fillId="0" borderId="0" xfId="0" quotePrefix="1" applyFont="1" applyAlignment="1" applyProtection="1">
      <alignment vertical="top" wrapText="1"/>
    </xf>
    <xf numFmtId="0" fontId="2" fillId="0" borderId="0" xfId="0" applyFont="1" applyBorder="1" applyAlignment="1" applyProtection="1">
      <alignment horizontal="center" vertical="top" wrapText="1"/>
    </xf>
    <xf numFmtId="16" fontId="2" fillId="0" borderId="0" xfId="0" applyNumberFormat="1" applyFont="1" applyBorder="1" applyAlignment="1" applyProtection="1">
      <alignment horizontal="center" vertical="top" wrapText="1"/>
    </xf>
    <xf numFmtId="0" fontId="2" fillId="0" borderId="0" xfId="0" applyFont="1" applyBorder="1" applyAlignment="1" applyProtection="1">
      <alignment vertical="top" wrapText="1"/>
    </xf>
    <xf numFmtId="0" fontId="2" fillId="0" borderId="0" xfId="0" applyFont="1" applyBorder="1" applyAlignment="1" applyProtection="1">
      <alignment horizontal="left" vertical="top" wrapText="1"/>
    </xf>
    <xf numFmtId="16" fontId="2" fillId="0" borderId="0" xfId="0" applyNumberFormat="1" applyFont="1" applyAlignment="1" applyProtection="1">
      <alignment horizontal="center" vertical="top" wrapText="1"/>
    </xf>
    <xf numFmtId="0" fontId="2" fillId="0" borderId="0" xfId="0" applyFont="1" applyAlignment="1" applyProtection="1">
      <alignment vertical="top" wrapText="1"/>
    </xf>
    <xf numFmtId="0" fontId="2" fillId="0" borderId="0" xfId="0" applyFont="1" applyAlignment="1" applyProtection="1">
      <alignment horizontal="left" vertical="top" wrapText="1"/>
    </xf>
    <xf numFmtId="0" fontId="2" fillId="0" borderId="0" xfId="0" applyFont="1" applyAlignment="1" applyProtection="1">
      <alignment horizontal="center" vertical="top" wrapText="1"/>
    </xf>
    <xf numFmtId="0" fontId="1" fillId="0" borderId="0" xfId="0" applyFont="1" applyAlignment="1" applyProtection="1">
      <alignment vertical="top"/>
      <protection locked="0"/>
    </xf>
    <xf numFmtId="0" fontId="1" fillId="0" borderId="0" xfId="0" applyFont="1" applyAlignment="1" applyProtection="1">
      <alignment horizontal="left" vertical="top"/>
    </xf>
    <xf numFmtId="0" fontId="3" fillId="0" borderId="0" xfId="0" applyFont="1" applyAlignment="1">
      <alignment horizontal="center" vertical="top" wrapText="1"/>
    </xf>
    <xf numFmtId="0" fontId="0" fillId="0" borderId="0" xfId="0" applyAlignment="1">
      <alignment horizontal="center"/>
    </xf>
    <xf numFmtId="0" fontId="2" fillId="0" borderId="0" xfId="0" quotePrefix="1" applyFont="1" applyAlignment="1" applyProtection="1">
      <alignment vertical="top" wrapText="1"/>
    </xf>
    <xf numFmtId="0" fontId="1" fillId="0" borderId="0" xfId="0" applyFont="1" applyBorder="1" applyAlignment="1" applyProtection="1">
      <alignment vertical="top" wrapText="1"/>
    </xf>
    <xf numFmtId="0" fontId="1" fillId="0" borderId="0" xfId="0" applyFont="1" applyBorder="1" applyAlignment="1" applyProtection="1">
      <alignment horizontal="center" vertical="top" wrapText="1"/>
      <protection locked="0"/>
    </xf>
    <xf numFmtId="0" fontId="1" fillId="0" borderId="0" xfId="0" applyFont="1" applyBorder="1" applyAlignment="1" applyProtection="1">
      <alignment horizontal="center" vertical="top" wrapText="1"/>
    </xf>
    <xf numFmtId="0" fontId="1" fillId="0" borderId="0" xfId="0" applyFont="1" applyBorder="1" applyAlignment="1" applyProtection="1">
      <alignment horizontal="left" vertical="top" wrapText="1"/>
    </xf>
    <xf numFmtId="0" fontId="1" fillId="0" borderId="0" xfId="0" applyFont="1" applyBorder="1" applyAlignment="1" applyProtection="1">
      <alignment vertical="top" wrapText="1"/>
      <protection locked="0"/>
    </xf>
    <xf numFmtId="16" fontId="1" fillId="0" borderId="0" xfId="0" applyNumberFormat="1" applyFont="1" applyBorder="1" applyAlignment="1" applyProtection="1">
      <alignment horizontal="center" vertical="top" wrapText="1"/>
    </xf>
    <xf numFmtId="0" fontId="1" fillId="3" borderId="0" xfId="0" applyFont="1" applyFill="1" applyAlignment="1" applyProtection="1">
      <alignment horizontal="center" vertical="top" wrapText="1"/>
      <protection locked="0"/>
    </xf>
    <xf numFmtId="0" fontId="1" fillId="4" borderId="0" xfId="0" applyFont="1" applyFill="1" applyAlignment="1" applyProtection="1">
      <alignment horizontal="center" vertical="top" wrapText="1"/>
      <protection locked="0"/>
    </xf>
    <xf numFmtId="0" fontId="1" fillId="5" borderId="0" xfId="0" applyFont="1" applyFill="1" applyAlignment="1" applyProtection="1">
      <alignment horizontal="center" vertical="top" wrapText="1"/>
      <protection locked="0"/>
    </xf>
    <xf numFmtId="0" fontId="2" fillId="5" borderId="0" xfId="0" applyFont="1" applyFill="1" applyBorder="1" applyAlignment="1" applyProtection="1">
      <alignment horizontal="center" vertical="top" wrapText="1"/>
      <protection locked="0"/>
    </xf>
    <xf numFmtId="0" fontId="2" fillId="2" borderId="0" xfId="0" applyFont="1" applyFill="1" applyAlignment="1" applyProtection="1">
      <alignment horizontal="center" vertical="top" wrapText="1"/>
      <protection locked="0"/>
    </xf>
    <xf numFmtId="0" fontId="1" fillId="3" borderId="0" xfId="0" applyFont="1" applyFill="1" applyBorder="1" applyAlignment="1" applyProtection="1">
      <alignment horizontal="center" vertical="top" wrapText="1"/>
      <protection locked="0"/>
    </xf>
  </cellXfs>
  <cellStyles count="1">
    <cellStyle name="Normal" xfId="0" builtinId="0"/>
  </cellStyles>
  <dxfs count="29">
    <dxf>
      <font>
        <b val="0"/>
        <i val="0"/>
        <strike val="0"/>
        <condense val="0"/>
        <extend val="0"/>
        <outline val="0"/>
        <shadow val="0"/>
        <u val="none"/>
        <vertAlign val="baseline"/>
        <sz val="12"/>
        <color theme="1"/>
        <name val="Calibri"/>
        <scheme val="minor"/>
      </font>
      <alignment horizontal="center" vertical="top" textRotation="0" wrapText="1" indent="0" relativeIndent="255" justifyLastLine="0" shrinkToFit="0" mergeCell="0" readingOrder="0"/>
      <protection locked="0" hidden="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protection locked="0" hidden="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protection locked="0" hidden="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dxf>
    <dxf>
      <font>
        <b val="0"/>
        <i val="0"/>
        <strike val="0"/>
        <condense val="0"/>
        <extend val="0"/>
        <outline val="0"/>
        <shadow val="0"/>
        <u val="none"/>
        <vertAlign val="baseline"/>
        <sz val="12"/>
        <color rgb="FF000000"/>
        <name val="Calibri"/>
        <scheme val="none"/>
      </font>
      <alignment horizontal="general" vertical="top" textRotation="0" wrapText="1" indent="0" relativeIndent="0" justifyLastLine="0" shrinkToFit="0" mergeCell="0" readingOrder="0"/>
    </dxf>
    <dxf>
      <font>
        <b val="0"/>
        <i val="0"/>
        <strike val="0"/>
        <condense val="0"/>
        <extend val="0"/>
        <outline val="0"/>
        <shadow val="0"/>
        <u val="none"/>
        <vertAlign val="baseline"/>
        <sz val="12"/>
        <color rgb="FF000000"/>
        <name val="Calibri"/>
        <scheme val="none"/>
      </font>
      <alignment horizontal="general" vertical="top" textRotation="0" wrapText="1" indent="0" relativeIndent="0" justifyLastLine="0" shrinkToFit="0" mergeCell="0" readingOrder="0"/>
    </dxf>
    <dxf>
      <font>
        <b val="0"/>
        <i val="0"/>
        <strike val="0"/>
        <condense val="0"/>
        <extend val="0"/>
        <outline val="0"/>
        <shadow val="0"/>
        <u val="none"/>
        <vertAlign val="baseline"/>
        <sz val="12"/>
        <color rgb="FF000000"/>
        <name val="Calibri"/>
        <scheme val="none"/>
      </font>
      <alignment horizontal="general" vertical="top" textRotation="0" wrapText="1" indent="0" relativeIndent="0" justifyLastLine="0" shrinkToFit="0" mergeCell="0" readingOrder="0"/>
    </dxf>
    <dxf>
      <font>
        <b val="0"/>
        <i val="0"/>
        <strike val="0"/>
        <condense val="0"/>
        <extend val="0"/>
        <outline val="0"/>
        <shadow val="0"/>
        <u val="none"/>
        <vertAlign val="baseline"/>
        <sz val="12"/>
        <color rgb="FF000000"/>
        <name val="Calibri"/>
        <scheme val="none"/>
      </font>
      <alignment horizontal="center" vertical="top" textRotation="0" wrapText="1" indent="0" relativeIndent="255" justifyLastLine="0" shrinkToFit="0" mergeCell="0" readingOrder="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dxf>
    <dxf>
      <font>
        <b val="0"/>
        <i val="0"/>
        <strike val="0"/>
        <condense val="0"/>
        <extend val="0"/>
        <outline val="0"/>
        <shadow val="0"/>
        <u val="none"/>
        <vertAlign val="baseline"/>
        <sz val="12"/>
        <color theme="1"/>
        <name val="Calibri"/>
        <scheme val="minor"/>
      </font>
      <alignment horizontal="left" vertical="top" textRotation="0" wrapText="1" indent="0" relativeIndent="255" justifyLastLine="0" shrinkToFit="0" mergeCell="0" readingOrder="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dxf>
    <dxf>
      <font>
        <b val="0"/>
        <i val="0"/>
        <strike val="0"/>
        <condense val="0"/>
        <extend val="0"/>
        <outline val="0"/>
        <shadow val="0"/>
        <u val="none"/>
        <vertAlign val="baseline"/>
        <sz val="12"/>
        <color theme="1"/>
        <name val="Calibri"/>
        <scheme val="minor"/>
      </font>
      <alignment horizontal="center" vertical="top" textRotation="0" wrapText="1" indent="0" relativeIndent="0" justifyLastLine="0" shrinkToFit="0" mergeCell="0" readingOrder="0"/>
    </dxf>
    <dxf>
      <font>
        <b val="0"/>
        <i val="0"/>
        <strike val="0"/>
        <condense val="0"/>
        <extend val="0"/>
        <outline val="0"/>
        <shadow val="0"/>
        <u val="none"/>
        <vertAlign val="baseline"/>
        <sz val="12"/>
        <color theme="1"/>
        <name val="Calibri"/>
        <scheme val="minor"/>
      </font>
      <alignment horizontal="center" vertical="top" textRotation="0" wrapText="1" indent="0" relativeIndent="0" justifyLastLine="0" shrinkToFit="0" mergeCell="0" readingOrder="0"/>
    </dxf>
    <dxf>
      <font>
        <b val="0"/>
        <i val="0"/>
        <strike val="0"/>
        <condense val="0"/>
        <extend val="0"/>
        <outline val="0"/>
        <shadow val="0"/>
        <u val="none"/>
        <vertAlign val="baseline"/>
        <sz val="12"/>
        <color rgb="FF000000"/>
        <name val="Calibri"/>
        <scheme val="none"/>
      </font>
      <alignment horizontal="general" vertical="top" textRotation="0" wrapText="1" indent="0" relativeIndent="0" justifyLastLine="0" shrinkToFit="0" mergeCell="0" readingOrder="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protection locked="0" hidden="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protection locked="0" hidden="0"/>
    </dxf>
    <dxf>
      <font>
        <b val="0"/>
        <i val="0"/>
        <strike val="0"/>
        <condense val="0"/>
        <extend val="0"/>
        <outline val="0"/>
        <shadow val="0"/>
        <u val="none"/>
        <vertAlign val="baseline"/>
        <sz val="12"/>
        <color theme="1"/>
        <name val="Calibri"/>
        <scheme val="minor"/>
      </font>
      <alignment horizontal="center" vertical="top" textRotation="0" wrapText="1" indent="0" relativeIndent="255" justifyLastLine="0" shrinkToFit="0" mergeCell="0" readingOrder="0"/>
      <protection locked="0" hidden="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protection locked="1" hidden="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protection locked="1" hidden="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protection locked="1" hidden="0"/>
    </dxf>
    <dxf>
      <font>
        <b val="0"/>
        <i val="0"/>
        <strike val="0"/>
        <condense val="0"/>
        <extend val="0"/>
        <outline val="0"/>
        <shadow val="0"/>
        <u val="none"/>
        <vertAlign val="baseline"/>
        <sz val="12"/>
        <color theme="1"/>
        <name val="Calibri"/>
        <scheme val="minor"/>
      </font>
      <alignment horizontal="left" vertical="top" textRotation="0" wrapText="1" indent="0" relativeIndent="255" justifyLastLine="0" shrinkToFit="0" mergeCell="0" readingOrder="0"/>
      <protection locked="1" hidden="0"/>
    </dxf>
    <dxf>
      <font>
        <b val="0"/>
        <i val="0"/>
        <strike val="0"/>
        <condense val="0"/>
        <extend val="0"/>
        <outline val="0"/>
        <shadow val="0"/>
        <u val="none"/>
        <vertAlign val="baseline"/>
        <sz val="12"/>
        <color theme="1"/>
        <name val="Calibri"/>
        <scheme val="minor"/>
      </font>
      <alignment horizontal="left" vertical="top" textRotation="0" wrapText="1" indent="0" relativeIndent="255" justifyLastLine="0" shrinkToFit="0" mergeCell="0" readingOrder="0"/>
      <protection locked="1" hidden="0"/>
    </dxf>
    <dxf>
      <font>
        <b val="0"/>
        <i val="0"/>
        <strike val="0"/>
        <condense val="0"/>
        <extend val="0"/>
        <outline val="0"/>
        <shadow val="0"/>
        <u val="none"/>
        <vertAlign val="baseline"/>
        <sz val="12"/>
        <color theme="1"/>
        <name val="Calibri"/>
        <scheme val="minor"/>
      </font>
      <alignment horizontal="center" vertical="top" textRotation="0" wrapText="1" indent="0" relativeIndent="0" justifyLastLine="0" shrinkToFit="0" mergeCell="0" readingOrder="0"/>
      <protection locked="1" hidden="0"/>
    </dxf>
    <dxf>
      <font>
        <b val="0"/>
        <i val="0"/>
        <strike val="0"/>
        <condense val="0"/>
        <extend val="0"/>
        <outline val="0"/>
        <shadow val="0"/>
        <u val="none"/>
        <vertAlign val="baseline"/>
        <sz val="12"/>
        <color theme="1"/>
        <name val="Calibri"/>
        <scheme val="minor"/>
      </font>
      <alignment horizontal="center" vertical="top" textRotation="0" wrapText="1" indent="0" relativeIndent="0" justifyLastLine="0" shrinkToFit="0" mergeCell="0" readingOrder="0"/>
      <protection locked="1" hidden="0"/>
    </dxf>
    <dxf>
      <font>
        <b val="0"/>
        <i val="0"/>
        <strike val="0"/>
        <condense val="0"/>
        <extend val="0"/>
        <outline val="0"/>
        <shadow val="0"/>
        <u val="none"/>
        <vertAlign val="baseline"/>
        <sz val="12"/>
        <color theme="1"/>
        <name val="Calibri"/>
        <scheme val="minor"/>
      </font>
      <alignment horizontal="general" vertical="top" textRotation="0" wrapText="1" indent="0" relativeIndent="0" justifyLastLine="0" shrinkToFit="0" mergeCell="0" readingOrder="0"/>
      <protection locked="0" hidden="0"/>
    </dxf>
    <dxf>
      <font>
        <b val="0"/>
        <i val="0"/>
        <strike val="0"/>
        <condense val="0"/>
        <extend val="0"/>
        <outline val="0"/>
        <shadow val="0"/>
        <u val="none"/>
        <vertAlign val="baseline"/>
        <sz val="12"/>
        <color theme="1"/>
        <name val="Calibri"/>
        <scheme val="minor"/>
      </font>
      <alignment horizontal="center" vertical="top" textRotation="0" wrapText="1" indent="0" relativeIndent="255" justifyLastLine="0" shrinkToFit="0" mergeCell="0" readingOrder="0"/>
      <protection locked="0" hidden="0"/>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le1" displayName="Table1" ref="B2:N71" totalsRowShown="0" headerRowDxfId="28" dataDxfId="27">
  <tableColumns count="13">
    <tableColumn id="1" name="ID #" dataDxfId="26"/>
    <tableColumn id="2" name="Date" dataDxfId="25"/>
    <tableColumn id="3" name="Module" dataDxfId="24"/>
    <tableColumn id="4" name="Category" dataDxfId="23"/>
    <tableColumn id="5" name="Defect Details" dataDxfId="22"/>
    <tableColumn id="6" name="Suggestion for Fix" dataDxfId="21"/>
    <tableColumn id="7" name="Ref Docs" dataDxfId="20"/>
    <tableColumn id="9" name="Status" dataDxfId="19"/>
    <tableColumn id="10" name="Due Date" dataDxfId="18"/>
    <tableColumn id="11" name="Umm Clarification" dataDxfId="2"/>
    <tableColumn id="12" name="Umm Test Status" dataDxfId="0"/>
    <tableColumn id="13" name="Arun Comments_x000a_24.05.14" dataDxfId="1"/>
    <tableColumn id="8" name="Umm Comments - 2" dataDxfId="17"/>
  </tableColumns>
  <tableStyleInfo name="TableStyleMedium9" showFirstColumn="0" showLastColumn="0" showRowStripes="1" showColumnStripes="0"/>
</table>
</file>

<file path=xl/tables/table2.xml><?xml version="1.0" encoding="utf-8"?>
<table xmlns="http://schemas.openxmlformats.org/spreadsheetml/2006/main" id="2" name="Table13" displayName="Table13" ref="A1:L22" totalsRowShown="0" headerRowDxfId="16" dataDxfId="15">
  <tableColumns count="12">
    <tableColumn id="1" name="ID #" dataDxfId="14"/>
    <tableColumn id="2" name="Date" dataDxfId="13"/>
    <tableColumn id="3" name="Module" dataDxfId="12"/>
    <tableColumn id="4" name="Category" dataDxfId="11"/>
    <tableColumn id="5" name="Defect Details" dataDxfId="10"/>
    <tableColumn id="6" name="Suggestion for Fix" dataDxfId="9"/>
    <tableColumn id="7" name="Ref Docs" dataDxfId="8"/>
    <tableColumn id="9" name="Status" dataDxfId="7"/>
    <tableColumn id="12" name="Due Date" dataDxfId="6"/>
    <tableColumn id="10" name="Umm Clarification" dataDxfId="5"/>
    <tableColumn id="11" name="Umm Test Status" dataDxfId="4"/>
    <tableColumn id="8" name="Improvement for our Product" dataDxfId="3"/>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tabColor rgb="FF002060"/>
  </sheetPr>
  <dimension ref="A1:N71"/>
  <sheetViews>
    <sheetView tabSelected="1" topLeftCell="B2" zoomScale="85" zoomScaleNormal="85" workbookViewId="0">
      <pane xSplit="11" ySplit="1" topLeftCell="M3" activePane="bottomRight" state="frozen"/>
      <selection activeCell="B2" sqref="B2"/>
      <selection pane="topRight" activeCell="M2" sqref="M2"/>
      <selection pane="bottomLeft" activeCell="B3" sqref="B3"/>
      <selection pane="bottomRight" activeCell="I3" sqref="I3"/>
    </sheetView>
  </sheetViews>
  <sheetFormatPr defaultColWidth="9.140625" defaultRowHeight="15.75"/>
  <cols>
    <col min="1" max="1" width="4.28515625" style="2" hidden="1" customWidth="1"/>
    <col min="2" max="2" width="5" style="15" bestFit="1" customWidth="1"/>
    <col min="3" max="3" width="9.140625" style="15"/>
    <col min="4" max="4" width="12.28515625" style="31" hidden="1" customWidth="1"/>
    <col min="5" max="5" width="30.85546875" style="16" customWidth="1"/>
    <col min="6" max="7" width="47.7109375" style="16" customWidth="1"/>
    <col min="8" max="8" width="15.42578125" style="16" hidden="1" customWidth="1"/>
    <col min="9" max="9" width="14.28515625" style="1" customWidth="1"/>
    <col min="10" max="10" width="9.140625" hidden="1" customWidth="1"/>
    <col min="11" max="11" width="20.5703125" style="2" customWidth="1"/>
    <col min="12" max="12" width="11.5703125" style="1" customWidth="1"/>
    <col min="13" max="13" width="51" style="2" customWidth="1"/>
    <col min="14" max="14" width="47.85546875" style="2" customWidth="1"/>
    <col min="15" max="16384" width="9.140625" style="30"/>
  </cols>
  <sheetData>
    <row r="1" spans="2:14" hidden="1">
      <c r="J1" s="2"/>
    </row>
    <row r="2" spans="2:14" ht="31.5">
      <c r="B2" s="17" t="s">
        <v>31</v>
      </c>
      <c r="C2" s="17" t="s">
        <v>0</v>
      </c>
      <c r="D2" s="20" t="s">
        <v>1</v>
      </c>
      <c r="E2" s="17" t="s">
        <v>2</v>
      </c>
      <c r="F2" s="17" t="s">
        <v>32</v>
      </c>
      <c r="G2" s="17" t="s">
        <v>33</v>
      </c>
      <c r="H2" s="17" t="s">
        <v>26</v>
      </c>
      <c r="I2" s="9" t="s">
        <v>28</v>
      </c>
      <c r="J2" s="10" t="s">
        <v>39</v>
      </c>
      <c r="K2" s="9" t="s">
        <v>94</v>
      </c>
      <c r="L2" s="10" t="s">
        <v>40</v>
      </c>
      <c r="M2" s="9" t="s">
        <v>182</v>
      </c>
      <c r="N2" s="9" t="s">
        <v>183</v>
      </c>
    </row>
    <row r="3" spans="2:14" ht="63">
      <c r="B3" s="17">
        <v>1</v>
      </c>
      <c r="C3" s="18">
        <v>41767</v>
      </c>
      <c r="D3" s="20" t="s">
        <v>3</v>
      </c>
      <c r="E3" s="20" t="s">
        <v>4</v>
      </c>
      <c r="F3" s="19" t="s">
        <v>95</v>
      </c>
      <c r="G3" s="19" t="s">
        <v>96</v>
      </c>
      <c r="H3" s="19"/>
      <c r="I3" s="42" t="s">
        <v>34</v>
      </c>
      <c r="J3" s="12"/>
      <c r="K3" s="12"/>
      <c r="L3" s="10" t="s">
        <v>43</v>
      </c>
      <c r="M3" s="11" t="s">
        <v>184</v>
      </c>
      <c r="N3" s="11"/>
    </row>
    <row r="4" spans="2:14" ht="393.75">
      <c r="B4" s="17">
        <v>2</v>
      </c>
      <c r="C4" s="18">
        <v>41767</v>
      </c>
      <c r="D4" s="20" t="s">
        <v>3</v>
      </c>
      <c r="E4" s="20" t="s">
        <v>11</v>
      </c>
      <c r="F4" s="19" t="s">
        <v>97</v>
      </c>
      <c r="G4" s="19" t="s">
        <v>117</v>
      </c>
      <c r="H4" s="19"/>
      <c r="I4" s="43" t="s">
        <v>34</v>
      </c>
      <c r="J4" s="12"/>
      <c r="K4" s="12"/>
      <c r="L4" s="10" t="s">
        <v>43</v>
      </c>
      <c r="M4" s="11" t="s">
        <v>185</v>
      </c>
      <c r="N4" s="11"/>
    </row>
    <row r="5" spans="2:14" ht="78.75">
      <c r="B5" s="17">
        <v>3</v>
      </c>
      <c r="C5" s="18">
        <v>41767</v>
      </c>
      <c r="D5" s="20" t="s">
        <v>3</v>
      </c>
      <c r="E5" s="20" t="s">
        <v>11</v>
      </c>
      <c r="F5" s="19" t="s">
        <v>6</v>
      </c>
      <c r="G5" s="19" t="s">
        <v>12</v>
      </c>
      <c r="H5" s="19"/>
      <c r="I5" s="43" t="s">
        <v>34</v>
      </c>
      <c r="J5" s="12"/>
      <c r="K5" s="12"/>
      <c r="L5" s="10" t="s">
        <v>43</v>
      </c>
      <c r="M5" s="11" t="s">
        <v>186</v>
      </c>
      <c r="N5" s="11"/>
    </row>
    <row r="6" spans="2:14" ht="47.25">
      <c r="B6" s="17">
        <v>4</v>
      </c>
      <c r="C6" s="18">
        <v>41767</v>
      </c>
      <c r="D6" s="20" t="s">
        <v>3</v>
      </c>
      <c r="E6" s="20" t="s">
        <v>11</v>
      </c>
      <c r="F6" s="19" t="s">
        <v>7</v>
      </c>
      <c r="G6" s="19" t="s">
        <v>98</v>
      </c>
      <c r="H6" s="19"/>
      <c r="I6" s="41" t="s">
        <v>35</v>
      </c>
      <c r="J6" s="12"/>
      <c r="K6" s="12"/>
      <c r="L6" s="10" t="s">
        <v>43</v>
      </c>
      <c r="M6" s="11"/>
      <c r="N6" s="11"/>
    </row>
    <row r="7" spans="2:14" ht="47.25">
      <c r="B7" s="17">
        <v>5</v>
      </c>
      <c r="C7" s="18">
        <v>41767</v>
      </c>
      <c r="D7" s="20" t="s">
        <v>3</v>
      </c>
      <c r="E7" s="20" t="s">
        <v>11</v>
      </c>
      <c r="F7" s="19" t="s">
        <v>99</v>
      </c>
      <c r="G7" s="19" t="s">
        <v>9</v>
      </c>
      <c r="H7" s="19"/>
      <c r="I7" s="9" t="s">
        <v>34</v>
      </c>
      <c r="J7" s="12"/>
      <c r="K7" s="12"/>
      <c r="L7" s="10"/>
      <c r="M7" s="11"/>
      <c r="N7" s="11"/>
    </row>
    <row r="8" spans="2:14" ht="31.5">
      <c r="B8" s="17">
        <v>6</v>
      </c>
      <c r="C8" s="18">
        <v>41767</v>
      </c>
      <c r="D8" s="20" t="s">
        <v>3</v>
      </c>
      <c r="E8" s="20" t="s">
        <v>11</v>
      </c>
      <c r="F8" s="19" t="s">
        <v>8</v>
      </c>
      <c r="G8" s="19" t="s">
        <v>10</v>
      </c>
      <c r="H8" s="19"/>
      <c r="I8" s="9" t="s">
        <v>34</v>
      </c>
      <c r="J8" s="12"/>
      <c r="K8" s="12"/>
      <c r="L8" s="10"/>
      <c r="M8" s="11"/>
      <c r="N8" s="11"/>
    </row>
    <row r="9" spans="2:14" ht="141.75">
      <c r="B9" s="17">
        <v>7</v>
      </c>
      <c r="C9" s="18">
        <v>41768</v>
      </c>
      <c r="D9" s="20" t="s">
        <v>3</v>
      </c>
      <c r="E9" s="20" t="s">
        <v>11</v>
      </c>
      <c r="F9" s="19" t="s">
        <v>13</v>
      </c>
      <c r="G9" s="19" t="s">
        <v>14</v>
      </c>
      <c r="H9" s="19"/>
      <c r="I9" s="43" t="s">
        <v>34</v>
      </c>
      <c r="J9" s="12"/>
      <c r="K9" s="12"/>
      <c r="L9" s="10" t="s">
        <v>43</v>
      </c>
      <c r="M9" s="11" t="s">
        <v>187</v>
      </c>
      <c r="N9" s="11"/>
    </row>
    <row r="10" spans="2:14" ht="78.75">
      <c r="B10" s="17">
        <v>8</v>
      </c>
      <c r="C10" s="18">
        <v>41768</v>
      </c>
      <c r="D10" s="20" t="s">
        <v>3</v>
      </c>
      <c r="E10" s="20" t="s">
        <v>11</v>
      </c>
      <c r="F10" s="19" t="s">
        <v>100</v>
      </c>
      <c r="G10" s="19" t="s">
        <v>15</v>
      </c>
      <c r="H10" s="19" t="s">
        <v>27</v>
      </c>
      <c r="I10" s="9" t="s">
        <v>34</v>
      </c>
      <c r="J10" s="12"/>
      <c r="K10" s="12"/>
      <c r="L10" s="10"/>
      <c r="M10" s="11"/>
      <c r="N10" s="11"/>
    </row>
    <row r="11" spans="2:14" ht="31.5">
      <c r="B11" s="17">
        <v>9</v>
      </c>
      <c r="C11" s="18">
        <v>41768</v>
      </c>
      <c r="D11" s="20" t="s">
        <v>3</v>
      </c>
      <c r="E11" s="20" t="s">
        <v>11</v>
      </c>
      <c r="F11" s="19" t="s">
        <v>16</v>
      </c>
      <c r="G11" s="19"/>
      <c r="H11" s="19"/>
      <c r="I11" s="41" t="s">
        <v>35</v>
      </c>
      <c r="J11" s="12"/>
      <c r="K11" s="12"/>
      <c r="L11" s="10" t="s">
        <v>43</v>
      </c>
      <c r="M11" s="11"/>
      <c r="N11" s="11"/>
    </row>
    <row r="12" spans="2:14" ht="236.25">
      <c r="B12" s="17">
        <v>10</v>
      </c>
      <c r="C12" s="18">
        <v>41768</v>
      </c>
      <c r="D12" s="20" t="s">
        <v>3</v>
      </c>
      <c r="E12" s="20" t="s">
        <v>11</v>
      </c>
      <c r="F12" s="19" t="s">
        <v>101</v>
      </c>
      <c r="G12" s="19" t="s">
        <v>17</v>
      </c>
      <c r="H12" s="19"/>
      <c r="I12" s="41" t="s">
        <v>35</v>
      </c>
      <c r="J12" s="12"/>
      <c r="K12" s="12"/>
      <c r="L12" s="10" t="s">
        <v>43</v>
      </c>
      <c r="M12" s="11"/>
      <c r="N12" s="11"/>
    </row>
    <row r="13" spans="2:14" ht="78.75">
      <c r="B13" s="17">
        <v>11</v>
      </c>
      <c r="C13" s="18">
        <v>41768</v>
      </c>
      <c r="D13" s="20" t="s">
        <v>3</v>
      </c>
      <c r="E13" s="20" t="s">
        <v>18</v>
      </c>
      <c r="F13" s="19" t="s">
        <v>19</v>
      </c>
      <c r="G13" s="19"/>
      <c r="H13" s="19"/>
      <c r="I13" s="9" t="s">
        <v>34</v>
      </c>
      <c r="J13" s="12"/>
      <c r="K13" s="12"/>
      <c r="L13" s="10" t="s">
        <v>43</v>
      </c>
      <c r="M13" s="11"/>
      <c r="N13" s="11"/>
    </row>
    <row r="14" spans="2:14">
      <c r="B14" s="17">
        <v>12</v>
      </c>
      <c r="C14" s="18">
        <v>41768</v>
      </c>
      <c r="D14" s="20" t="s">
        <v>3</v>
      </c>
      <c r="E14" s="20" t="s">
        <v>18</v>
      </c>
      <c r="F14" s="19" t="s">
        <v>21</v>
      </c>
      <c r="G14" s="19" t="s">
        <v>20</v>
      </c>
      <c r="H14" s="19"/>
      <c r="I14" s="9" t="s">
        <v>34</v>
      </c>
      <c r="J14" s="12"/>
      <c r="K14" s="12"/>
      <c r="L14" s="10" t="s">
        <v>43</v>
      </c>
      <c r="M14" s="11"/>
      <c r="N14" s="11"/>
    </row>
    <row r="15" spans="2:14" ht="63">
      <c r="B15" s="17">
        <v>13</v>
      </c>
      <c r="C15" s="18">
        <v>41768</v>
      </c>
      <c r="D15" s="20" t="s">
        <v>3</v>
      </c>
      <c r="E15" s="20" t="s">
        <v>46</v>
      </c>
      <c r="F15" s="19" t="s">
        <v>53</v>
      </c>
      <c r="G15" s="19"/>
      <c r="H15" s="21" t="s">
        <v>47</v>
      </c>
      <c r="I15" s="43" t="s">
        <v>34</v>
      </c>
      <c r="J15" s="12"/>
      <c r="K15" s="12" t="s">
        <v>178</v>
      </c>
      <c r="L15" s="10"/>
      <c r="M15" s="11" t="s">
        <v>188</v>
      </c>
      <c r="N15" s="11"/>
    </row>
    <row r="16" spans="2:14" ht="31.5">
      <c r="B16" s="17">
        <v>14</v>
      </c>
      <c r="C16" s="18">
        <v>41768</v>
      </c>
      <c r="D16" s="20" t="s">
        <v>3</v>
      </c>
      <c r="E16" s="20" t="s">
        <v>46</v>
      </c>
      <c r="F16" s="19" t="s">
        <v>48</v>
      </c>
      <c r="G16" s="19" t="s">
        <v>49</v>
      </c>
      <c r="H16" s="21"/>
      <c r="I16" s="41" t="s">
        <v>35</v>
      </c>
      <c r="J16" s="12"/>
      <c r="K16" s="12"/>
      <c r="L16" s="10" t="s">
        <v>43</v>
      </c>
      <c r="M16" s="11"/>
      <c r="N16" s="11"/>
    </row>
    <row r="17" spans="2:14" ht="31.5">
      <c r="B17" s="17">
        <v>15</v>
      </c>
      <c r="C17" s="18">
        <v>41768</v>
      </c>
      <c r="D17" s="20" t="s">
        <v>3</v>
      </c>
      <c r="E17" s="20" t="s">
        <v>50</v>
      </c>
      <c r="F17" s="19" t="s">
        <v>51</v>
      </c>
      <c r="G17" s="19"/>
      <c r="H17" s="21" t="s">
        <v>55</v>
      </c>
      <c r="I17" s="41" t="s">
        <v>35</v>
      </c>
      <c r="J17" s="12"/>
      <c r="K17" s="12"/>
      <c r="L17" s="10" t="s">
        <v>43</v>
      </c>
      <c r="M17" s="11"/>
      <c r="N17" s="11"/>
    </row>
    <row r="18" spans="2:14" ht="31.5">
      <c r="B18" s="17">
        <v>16</v>
      </c>
      <c r="C18" s="18">
        <v>41768</v>
      </c>
      <c r="D18" s="20" t="s">
        <v>3</v>
      </c>
      <c r="E18" s="20" t="s">
        <v>50</v>
      </c>
      <c r="F18" s="19" t="s">
        <v>52</v>
      </c>
      <c r="G18" s="19" t="s">
        <v>54</v>
      </c>
      <c r="H18" s="21"/>
      <c r="I18" s="41" t="s">
        <v>35</v>
      </c>
      <c r="J18" s="12"/>
      <c r="K18" s="12"/>
      <c r="L18" s="10" t="s">
        <v>43</v>
      </c>
      <c r="M18" s="11"/>
      <c r="N18" s="11"/>
    </row>
    <row r="19" spans="2:14" ht="31.5">
      <c r="B19" s="17">
        <v>17</v>
      </c>
      <c r="C19" s="18">
        <v>41768</v>
      </c>
      <c r="D19" s="20" t="s">
        <v>3</v>
      </c>
      <c r="E19" s="20" t="s">
        <v>50</v>
      </c>
      <c r="F19" s="19" t="s">
        <v>56</v>
      </c>
      <c r="G19" s="19"/>
      <c r="H19" s="19"/>
      <c r="I19" s="43" t="s">
        <v>34</v>
      </c>
      <c r="J19" s="12"/>
      <c r="K19" s="12"/>
      <c r="L19" s="10" t="s">
        <v>43</v>
      </c>
      <c r="M19" s="11" t="s">
        <v>189</v>
      </c>
      <c r="N19" s="11"/>
    </row>
    <row r="20" spans="2:14">
      <c r="B20" s="17">
        <v>18</v>
      </c>
      <c r="C20" s="18">
        <v>41768</v>
      </c>
      <c r="D20" s="20" t="s">
        <v>3</v>
      </c>
      <c r="E20" s="20" t="s">
        <v>57</v>
      </c>
      <c r="F20" s="19" t="s">
        <v>58</v>
      </c>
      <c r="G20" s="19"/>
      <c r="H20" s="19"/>
      <c r="I20" s="9" t="s">
        <v>34</v>
      </c>
      <c r="J20" s="12"/>
      <c r="K20" s="12"/>
      <c r="L20" s="10"/>
      <c r="M20" s="11"/>
      <c r="N20" s="11"/>
    </row>
    <row r="21" spans="2:14">
      <c r="B21" s="17">
        <v>19</v>
      </c>
      <c r="C21" s="18">
        <v>41768</v>
      </c>
      <c r="D21" s="20" t="s">
        <v>3</v>
      </c>
      <c r="E21" s="20" t="s">
        <v>59</v>
      </c>
      <c r="F21" s="19" t="s">
        <v>58</v>
      </c>
      <c r="G21" s="19"/>
      <c r="H21" s="19"/>
      <c r="I21" s="9" t="s">
        <v>34</v>
      </c>
      <c r="J21" s="12"/>
      <c r="K21" s="12"/>
      <c r="L21" s="10"/>
      <c r="M21" s="11"/>
      <c r="N21" s="11"/>
    </row>
    <row r="22" spans="2:14">
      <c r="B22" s="17">
        <v>20</v>
      </c>
      <c r="C22" s="18">
        <v>41768</v>
      </c>
      <c r="D22" s="20" t="s">
        <v>3</v>
      </c>
      <c r="E22" s="20" t="s">
        <v>60</v>
      </c>
      <c r="F22" s="19" t="s">
        <v>58</v>
      </c>
      <c r="G22" s="19"/>
      <c r="H22" s="19"/>
      <c r="I22" s="9" t="s">
        <v>34</v>
      </c>
      <c r="J22" s="12"/>
      <c r="K22" s="12"/>
      <c r="L22" s="10"/>
      <c r="M22" s="11"/>
      <c r="N22" s="11"/>
    </row>
    <row r="23" spans="2:14">
      <c r="B23" s="17">
        <v>21</v>
      </c>
      <c r="C23" s="18">
        <v>41768</v>
      </c>
      <c r="D23" s="20" t="s">
        <v>3</v>
      </c>
      <c r="E23" s="20" t="s">
        <v>61</v>
      </c>
      <c r="F23" s="19" t="s">
        <v>58</v>
      </c>
      <c r="G23" s="19"/>
      <c r="H23" s="19"/>
      <c r="I23" s="9" t="s">
        <v>34</v>
      </c>
      <c r="J23" s="12"/>
      <c r="K23" s="12"/>
      <c r="L23" s="10"/>
      <c r="M23" s="11"/>
      <c r="N23" s="11"/>
    </row>
    <row r="24" spans="2:14" ht="63">
      <c r="B24" s="22">
        <v>22</v>
      </c>
      <c r="C24" s="23">
        <v>41768</v>
      </c>
      <c r="D24" s="25" t="s">
        <v>3</v>
      </c>
      <c r="E24" s="25" t="s">
        <v>62</v>
      </c>
      <c r="F24" s="24" t="s">
        <v>63</v>
      </c>
      <c r="G24" s="24" t="s">
        <v>65</v>
      </c>
      <c r="H24" s="24" t="s">
        <v>64</v>
      </c>
      <c r="I24" s="44" t="s">
        <v>34</v>
      </c>
      <c r="J24" s="14"/>
      <c r="K24" s="14"/>
      <c r="L24" s="13" t="s">
        <v>43</v>
      </c>
      <c r="M24" s="39" t="s">
        <v>190</v>
      </c>
      <c r="N24" s="14"/>
    </row>
    <row r="25" spans="2:14" ht="63">
      <c r="B25" s="17">
        <v>23</v>
      </c>
      <c r="C25" s="26">
        <v>41768</v>
      </c>
      <c r="D25" s="28" t="s">
        <v>3</v>
      </c>
      <c r="E25" s="28" t="s">
        <v>62</v>
      </c>
      <c r="F25" s="27" t="s">
        <v>66</v>
      </c>
      <c r="G25" s="19" t="s">
        <v>102</v>
      </c>
      <c r="H25" s="27"/>
      <c r="I25" s="10" t="s">
        <v>34</v>
      </c>
      <c r="J25" s="12"/>
      <c r="K25" s="12"/>
      <c r="L25" s="10"/>
      <c r="M25" s="12"/>
      <c r="N25" s="12"/>
    </row>
    <row r="26" spans="2:14" ht="31.5">
      <c r="B26" s="22">
        <v>24</v>
      </c>
      <c r="C26" s="26">
        <v>41768</v>
      </c>
      <c r="D26" s="28" t="s">
        <v>3</v>
      </c>
      <c r="E26" s="28" t="s">
        <v>67</v>
      </c>
      <c r="F26" s="27" t="s">
        <v>68</v>
      </c>
      <c r="G26" s="27"/>
      <c r="H26" s="27"/>
      <c r="I26" s="41" t="s">
        <v>35</v>
      </c>
      <c r="J26" s="12"/>
      <c r="K26" s="12"/>
      <c r="L26" s="10" t="s">
        <v>43</v>
      </c>
      <c r="M26" s="12"/>
      <c r="N26" s="12"/>
    </row>
    <row r="27" spans="2:14" ht="31.5">
      <c r="B27" s="17">
        <v>25</v>
      </c>
      <c r="C27" s="26">
        <v>41768</v>
      </c>
      <c r="D27" s="28" t="s">
        <v>3</v>
      </c>
      <c r="E27" s="28" t="s">
        <v>67</v>
      </c>
      <c r="F27" s="27" t="s">
        <v>69</v>
      </c>
      <c r="G27" s="27"/>
      <c r="H27" s="27"/>
      <c r="I27" s="41" t="s">
        <v>35</v>
      </c>
      <c r="J27" s="12"/>
      <c r="K27" s="12"/>
      <c r="L27" s="10" t="s">
        <v>43</v>
      </c>
      <c r="M27" s="12"/>
      <c r="N27" s="12"/>
    </row>
    <row r="28" spans="2:14">
      <c r="B28" s="22">
        <v>26</v>
      </c>
      <c r="C28" s="26">
        <v>41768</v>
      </c>
      <c r="D28" s="28" t="s">
        <v>3</v>
      </c>
      <c r="E28" s="28" t="s">
        <v>70</v>
      </c>
      <c r="F28" s="27" t="s">
        <v>58</v>
      </c>
      <c r="G28" s="27"/>
      <c r="H28" s="27"/>
      <c r="I28" s="10" t="s">
        <v>34</v>
      </c>
      <c r="J28" s="12"/>
      <c r="K28" s="12"/>
      <c r="L28" s="10"/>
      <c r="M28" s="12"/>
      <c r="N28" s="12"/>
    </row>
    <row r="29" spans="2:14" ht="31.5">
      <c r="B29" s="17">
        <v>27</v>
      </c>
      <c r="C29" s="26">
        <v>41768</v>
      </c>
      <c r="D29" s="28" t="s">
        <v>3</v>
      </c>
      <c r="E29" s="28" t="s">
        <v>71</v>
      </c>
      <c r="F29" s="27" t="s">
        <v>74</v>
      </c>
      <c r="G29" s="27" t="s">
        <v>72</v>
      </c>
      <c r="H29" s="27"/>
      <c r="I29" s="45" t="s">
        <v>34</v>
      </c>
      <c r="J29" s="12"/>
      <c r="K29" s="12"/>
      <c r="L29" s="10" t="s">
        <v>43</v>
      </c>
      <c r="M29" s="11" t="s">
        <v>191</v>
      </c>
      <c r="N29" s="12"/>
    </row>
    <row r="30" spans="2:14">
      <c r="B30" s="22">
        <v>28</v>
      </c>
      <c r="C30" s="26">
        <v>41768</v>
      </c>
      <c r="D30" s="28" t="s">
        <v>3</v>
      </c>
      <c r="E30" s="28" t="s">
        <v>71</v>
      </c>
      <c r="F30" s="27" t="s">
        <v>73</v>
      </c>
      <c r="G30" s="27"/>
      <c r="H30" s="27"/>
      <c r="I30" s="41" t="s">
        <v>35</v>
      </c>
      <c r="J30" s="12"/>
      <c r="K30" s="12"/>
      <c r="L30" s="10" t="s">
        <v>43</v>
      </c>
      <c r="M30" s="12"/>
      <c r="N30" s="12"/>
    </row>
    <row r="31" spans="2:14">
      <c r="B31" s="17">
        <v>29</v>
      </c>
      <c r="C31" s="26">
        <v>41768</v>
      </c>
      <c r="D31" s="28" t="s">
        <v>3</v>
      </c>
      <c r="E31" s="28" t="s">
        <v>71</v>
      </c>
      <c r="F31" s="27" t="s">
        <v>75</v>
      </c>
      <c r="G31" s="27"/>
      <c r="H31" s="27"/>
      <c r="I31" s="41" t="s">
        <v>35</v>
      </c>
      <c r="J31" s="12"/>
      <c r="K31" s="12"/>
      <c r="L31" s="10" t="s">
        <v>43</v>
      </c>
      <c r="M31" s="12"/>
      <c r="N31" s="12"/>
    </row>
    <row r="32" spans="2:14">
      <c r="B32" s="22">
        <v>30</v>
      </c>
      <c r="C32" s="18">
        <v>41769</v>
      </c>
      <c r="D32" s="20" t="s">
        <v>3</v>
      </c>
      <c r="E32" s="20" t="s">
        <v>103</v>
      </c>
      <c r="F32" s="19" t="s">
        <v>104</v>
      </c>
      <c r="G32" s="19"/>
      <c r="H32" s="19"/>
      <c r="I32" s="9" t="s">
        <v>34</v>
      </c>
      <c r="J32" s="11"/>
      <c r="K32" s="11"/>
      <c r="L32" s="9"/>
      <c r="M32" s="11"/>
      <c r="N32" s="11"/>
    </row>
    <row r="33" spans="2:14">
      <c r="B33" s="17">
        <v>31</v>
      </c>
      <c r="C33" s="26">
        <v>41769</v>
      </c>
      <c r="D33" s="28" t="s">
        <v>76</v>
      </c>
      <c r="E33" s="28"/>
      <c r="F33" s="27" t="s">
        <v>58</v>
      </c>
      <c r="G33" s="27"/>
      <c r="H33" s="27"/>
      <c r="I33" s="10" t="s">
        <v>34</v>
      </c>
      <c r="J33" s="12"/>
      <c r="K33" s="12"/>
      <c r="L33" s="10"/>
      <c r="M33" s="12"/>
      <c r="N33" s="12"/>
    </row>
    <row r="34" spans="2:14" ht="63">
      <c r="B34" s="22">
        <v>32</v>
      </c>
      <c r="C34" s="26">
        <v>41769</v>
      </c>
      <c r="D34" s="28" t="s">
        <v>77</v>
      </c>
      <c r="E34" s="20" t="s">
        <v>84</v>
      </c>
      <c r="F34" s="27" t="s">
        <v>78</v>
      </c>
      <c r="G34" s="27"/>
      <c r="H34" s="27"/>
      <c r="I34" s="10" t="s">
        <v>34</v>
      </c>
      <c r="J34" s="12"/>
      <c r="K34" s="12"/>
      <c r="L34" s="10"/>
      <c r="M34" s="12"/>
      <c r="N34" s="12"/>
    </row>
    <row r="35" spans="2:14" ht="63">
      <c r="B35" s="17">
        <v>33</v>
      </c>
      <c r="C35" s="26">
        <v>41769</v>
      </c>
      <c r="D35" s="28" t="s">
        <v>77</v>
      </c>
      <c r="E35" s="20" t="s">
        <v>83</v>
      </c>
      <c r="F35" s="19" t="s">
        <v>80</v>
      </c>
      <c r="G35" s="19" t="s">
        <v>79</v>
      </c>
      <c r="H35" s="27"/>
      <c r="I35" s="9" t="s">
        <v>34</v>
      </c>
      <c r="J35" s="12"/>
      <c r="K35" s="12" t="s">
        <v>179</v>
      </c>
      <c r="L35" s="10"/>
      <c r="M35" s="11" t="s">
        <v>192</v>
      </c>
      <c r="N35" s="12"/>
    </row>
    <row r="36" spans="2:14" ht="47.25">
      <c r="B36" s="22">
        <v>34</v>
      </c>
      <c r="C36" s="26">
        <v>41769</v>
      </c>
      <c r="D36" s="28" t="s">
        <v>77</v>
      </c>
      <c r="E36" s="20" t="s">
        <v>83</v>
      </c>
      <c r="F36" s="19" t="s">
        <v>81</v>
      </c>
      <c r="G36" s="27"/>
      <c r="H36" s="27"/>
      <c r="I36" s="9" t="s">
        <v>34</v>
      </c>
      <c r="J36" s="12"/>
      <c r="K36" s="12"/>
      <c r="L36" s="10"/>
      <c r="M36" s="12"/>
      <c r="N36" s="12"/>
    </row>
    <row r="37" spans="2:14" ht="47.25">
      <c r="B37" s="17">
        <v>35</v>
      </c>
      <c r="C37" s="26">
        <v>41769</v>
      </c>
      <c r="D37" s="28" t="s">
        <v>77</v>
      </c>
      <c r="E37" s="20" t="s">
        <v>82</v>
      </c>
      <c r="F37" s="19" t="s">
        <v>85</v>
      </c>
      <c r="G37" s="19" t="s">
        <v>86</v>
      </c>
      <c r="H37" s="27"/>
      <c r="I37" s="9" t="s">
        <v>34</v>
      </c>
      <c r="J37" s="12"/>
      <c r="K37" s="12"/>
      <c r="L37" s="10"/>
      <c r="M37" s="12"/>
      <c r="N37" s="12"/>
    </row>
    <row r="38" spans="2:14" ht="31.5">
      <c r="B38" s="22">
        <v>36</v>
      </c>
      <c r="C38" s="26">
        <v>41769</v>
      </c>
      <c r="D38" s="28" t="s">
        <v>77</v>
      </c>
      <c r="E38" s="20" t="s">
        <v>82</v>
      </c>
      <c r="F38" s="19" t="s">
        <v>89</v>
      </c>
      <c r="G38" s="19" t="s">
        <v>87</v>
      </c>
      <c r="H38" s="27"/>
      <c r="I38" s="9" t="s">
        <v>34</v>
      </c>
      <c r="J38" s="12"/>
      <c r="K38" s="12"/>
      <c r="L38" s="10"/>
      <c r="M38" s="12"/>
      <c r="N38" s="12"/>
    </row>
    <row r="39" spans="2:14" ht="31.5">
      <c r="B39" s="17">
        <v>37</v>
      </c>
      <c r="C39" s="26">
        <v>41769</v>
      </c>
      <c r="D39" s="28" t="s">
        <v>77</v>
      </c>
      <c r="E39" s="20" t="s">
        <v>82</v>
      </c>
      <c r="F39" s="19" t="s">
        <v>92</v>
      </c>
      <c r="G39" s="19" t="s">
        <v>93</v>
      </c>
      <c r="H39" s="27"/>
      <c r="I39" s="9" t="s">
        <v>34</v>
      </c>
      <c r="J39" s="12"/>
      <c r="K39" s="12"/>
      <c r="L39" s="10"/>
      <c r="M39" s="12"/>
      <c r="N39" s="12"/>
    </row>
    <row r="40" spans="2:14" ht="47.25">
      <c r="B40" s="22">
        <v>38</v>
      </c>
      <c r="C40" s="26">
        <v>41769</v>
      </c>
      <c r="D40" s="28" t="s">
        <v>77</v>
      </c>
      <c r="E40" s="20" t="s">
        <v>82</v>
      </c>
      <c r="F40" s="19" t="s">
        <v>88</v>
      </c>
      <c r="G40" s="19" t="s">
        <v>105</v>
      </c>
      <c r="H40" s="27"/>
      <c r="I40" s="9" t="s">
        <v>34</v>
      </c>
      <c r="J40" s="12"/>
      <c r="K40" s="12"/>
      <c r="L40" s="10"/>
      <c r="M40" s="12"/>
      <c r="N40" s="12"/>
    </row>
    <row r="41" spans="2:14" ht="110.25">
      <c r="B41" s="17">
        <v>39</v>
      </c>
      <c r="C41" s="26">
        <v>41769</v>
      </c>
      <c r="D41" s="28" t="s">
        <v>77</v>
      </c>
      <c r="E41" s="20" t="s">
        <v>90</v>
      </c>
      <c r="F41" s="19" t="s">
        <v>91</v>
      </c>
      <c r="G41" s="19" t="s">
        <v>106</v>
      </c>
      <c r="H41" s="27"/>
      <c r="I41" s="41" t="s">
        <v>35</v>
      </c>
      <c r="J41" s="12"/>
      <c r="K41" s="12"/>
      <c r="L41" s="10" t="s">
        <v>43</v>
      </c>
      <c r="M41" s="12"/>
      <c r="N41" s="12"/>
    </row>
    <row r="42" spans="2:14" ht="47.25">
      <c r="B42" s="22">
        <v>40</v>
      </c>
      <c r="C42" s="26">
        <v>41769</v>
      </c>
      <c r="D42" s="28" t="s">
        <v>77</v>
      </c>
      <c r="E42" s="20" t="s">
        <v>90</v>
      </c>
      <c r="F42" s="19" t="s">
        <v>107</v>
      </c>
      <c r="G42" s="27"/>
      <c r="H42" s="27"/>
      <c r="I42" s="9" t="s">
        <v>34</v>
      </c>
      <c r="J42" s="12"/>
      <c r="K42" s="12" t="s">
        <v>180</v>
      </c>
      <c r="L42" s="10" t="s">
        <v>42</v>
      </c>
      <c r="M42" s="12"/>
      <c r="N42" s="12"/>
    </row>
    <row r="43" spans="2:14" ht="31.5">
      <c r="B43" s="22">
        <v>41</v>
      </c>
      <c r="C43" s="26">
        <v>41769</v>
      </c>
      <c r="D43" s="28" t="s">
        <v>77</v>
      </c>
      <c r="E43" s="20" t="s">
        <v>90</v>
      </c>
      <c r="F43" s="27" t="s">
        <v>114</v>
      </c>
      <c r="G43" s="27"/>
      <c r="H43" s="27"/>
      <c r="I43" s="10" t="s">
        <v>34</v>
      </c>
      <c r="J43" s="12"/>
      <c r="K43" s="12"/>
      <c r="L43" s="10"/>
      <c r="M43" s="12"/>
      <c r="N43" s="12"/>
    </row>
    <row r="44" spans="2:14" ht="31.5">
      <c r="B44" s="17">
        <v>42</v>
      </c>
      <c r="C44" s="26">
        <v>41769</v>
      </c>
      <c r="D44" s="28" t="s">
        <v>108</v>
      </c>
      <c r="E44" s="28" t="s">
        <v>109</v>
      </c>
      <c r="F44" s="27" t="s">
        <v>110</v>
      </c>
      <c r="G44" s="27" t="s">
        <v>111</v>
      </c>
      <c r="H44" s="27"/>
      <c r="I44" s="45" t="s">
        <v>34</v>
      </c>
      <c r="J44" s="12"/>
      <c r="K44" s="12"/>
      <c r="L44" s="10" t="s">
        <v>43</v>
      </c>
      <c r="M44" s="11" t="s">
        <v>193</v>
      </c>
      <c r="N44" s="12"/>
    </row>
    <row r="45" spans="2:14" ht="47.25">
      <c r="B45" s="22">
        <v>43</v>
      </c>
      <c r="C45" s="26">
        <v>41769</v>
      </c>
      <c r="D45" s="28" t="s">
        <v>108</v>
      </c>
      <c r="E45" s="28" t="s">
        <v>109</v>
      </c>
      <c r="F45" s="27" t="s">
        <v>112</v>
      </c>
      <c r="G45" s="27"/>
      <c r="H45" s="27"/>
      <c r="I45" s="45" t="s">
        <v>34</v>
      </c>
      <c r="J45" s="12"/>
      <c r="K45" s="12"/>
      <c r="L45" s="10" t="s">
        <v>43</v>
      </c>
      <c r="M45" s="11" t="s">
        <v>193</v>
      </c>
      <c r="N45" s="12"/>
    </row>
    <row r="46" spans="2:14" ht="31.5">
      <c r="B46" s="22">
        <v>44</v>
      </c>
      <c r="C46" s="26">
        <v>41769</v>
      </c>
      <c r="D46" s="28" t="s">
        <v>108</v>
      </c>
      <c r="E46" s="28" t="s">
        <v>109</v>
      </c>
      <c r="F46" s="27" t="s">
        <v>113</v>
      </c>
      <c r="G46" s="27"/>
      <c r="H46" s="27"/>
      <c r="I46" s="45" t="s">
        <v>34</v>
      </c>
      <c r="J46" s="12"/>
      <c r="K46" s="12"/>
      <c r="L46" s="10" t="s">
        <v>43</v>
      </c>
      <c r="M46" s="11" t="s">
        <v>193</v>
      </c>
      <c r="N46" s="12"/>
    </row>
    <row r="47" spans="2:14" ht="31.5">
      <c r="B47" s="17">
        <v>45</v>
      </c>
      <c r="C47" s="26">
        <v>41769</v>
      </c>
      <c r="D47" s="28" t="s">
        <v>108</v>
      </c>
      <c r="E47" s="28" t="s">
        <v>109</v>
      </c>
      <c r="F47" s="27" t="s">
        <v>115</v>
      </c>
      <c r="G47" s="27"/>
      <c r="H47" s="27"/>
      <c r="I47" s="45" t="s">
        <v>34</v>
      </c>
      <c r="J47" s="12"/>
      <c r="K47" s="12"/>
      <c r="L47" s="10" t="s">
        <v>43</v>
      </c>
      <c r="M47" s="11" t="s">
        <v>193</v>
      </c>
      <c r="N47" s="12"/>
    </row>
    <row r="48" spans="2:14">
      <c r="B48" s="22">
        <v>46</v>
      </c>
      <c r="C48" s="26">
        <v>41769</v>
      </c>
      <c r="D48" s="28" t="s">
        <v>118</v>
      </c>
      <c r="E48" s="28" t="s">
        <v>119</v>
      </c>
      <c r="F48" s="27" t="s">
        <v>120</v>
      </c>
      <c r="G48" s="27"/>
      <c r="H48" s="27"/>
      <c r="I48" s="45" t="s">
        <v>34</v>
      </c>
      <c r="J48" s="12"/>
      <c r="K48" s="12"/>
      <c r="L48" s="10" t="s">
        <v>43</v>
      </c>
      <c r="M48" s="11" t="s">
        <v>193</v>
      </c>
      <c r="N48" s="12"/>
    </row>
    <row r="49" spans="2:14" ht="31.5">
      <c r="B49" s="17">
        <v>47</v>
      </c>
      <c r="C49" s="26">
        <v>41769</v>
      </c>
      <c r="D49" s="28" t="s">
        <v>118</v>
      </c>
      <c r="E49" s="28" t="s">
        <v>119</v>
      </c>
      <c r="F49" s="27" t="s">
        <v>123</v>
      </c>
      <c r="G49" s="27"/>
      <c r="H49" s="27"/>
      <c r="I49" s="45" t="s">
        <v>34</v>
      </c>
      <c r="J49" s="12"/>
      <c r="K49" s="12" t="s">
        <v>181</v>
      </c>
      <c r="L49" s="10" t="s">
        <v>43</v>
      </c>
      <c r="M49" s="11" t="s">
        <v>193</v>
      </c>
      <c r="N49" s="12"/>
    </row>
    <row r="50" spans="2:14">
      <c r="B50" s="22">
        <v>48</v>
      </c>
      <c r="C50" s="26">
        <v>41769</v>
      </c>
      <c r="D50" s="28" t="s">
        <v>118</v>
      </c>
      <c r="E50" s="28" t="s">
        <v>119</v>
      </c>
      <c r="F50" s="27" t="s">
        <v>124</v>
      </c>
      <c r="G50" s="34" t="s">
        <v>127</v>
      </c>
      <c r="H50" s="27"/>
      <c r="I50" s="45" t="s">
        <v>34</v>
      </c>
      <c r="J50" s="12"/>
      <c r="K50" s="12"/>
      <c r="L50" s="10" t="s">
        <v>43</v>
      </c>
      <c r="M50" s="11" t="s">
        <v>193</v>
      </c>
      <c r="N50" s="12"/>
    </row>
    <row r="51" spans="2:14">
      <c r="B51" s="17">
        <v>49</v>
      </c>
      <c r="C51" s="26">
        <v>41769</v>
      </c>
      <c r="D51" s="28" t="s">
        <v>118</v>
      </c>
      <c r="E51" s="28" t="s">
        <v>119</v>
      </c>
      <c r="F51" s="24" t="s">
        <v>125</v>
      </c>
      <c r="G51" s="34" t="s">
        <v>127</v>
      </c>
      <c r="H51" s="24"/>
      <c r="I51" s="45" t="s">
        <v>34</v>
      </c>
      <c r="J51" s="14"/>
      <c r="K51" s="14"/>
      <c r="L51" s="13" t="s">
        <v>43</v>
      </c>
      <c r="M51" s="11" t="s">
        <v>193</v>
      </c>
      <c r="N51" s="14"/>
    </row>
    <row r="52" spans="2:14" ht="47.25">
      <c r="B52" s="29">
        <v>50</v>
      </c>
      <c r="C52" s="26">
        <v>41769</v>
      </c>
      <c r="D52" s="28" t="s">
        <v>118</v>
      </c>
      <c r="E52" s="28" t="s">
        <v>119</v>
      </c>
      <c r="F52" s="27" t="s">
        <v>126</v>
      </c>
      <c r="G52" s="27"/>
      <c r="H52" s="27"/>
      <c r="I52" s="45" t="s">
        <v>34</v>
      </c>
      <c r="J52" s="12"/>
      <c r="K52" s="12"/>
      <c r="L52" s="10" t="s">
        <v>43</v>
      </c>
      <c r="M52" s="11" t="s">
        <v>193</v>
      </c>
      <c r="N52" s="12"/>
    </row>
    <row r="53" spans="2:14" ht="63">
      <c r="B53" s="22">
        <v>51</v>
      </c>
      <c r="C53" s="23">
        <v>41769</v>
      </c>
      <c r="D53" s="25" t="s">
        <v>128</v>
      </c>
      <c r="E53" s="25" t="s">
        <v>129</v>
      </c>
      <c r="F53" s="24" t="s">
        <v>130</v>
      </c>
      <c r="G53" s="24" t="s">
        <v>131</v>
      </c>
      <c r="H53" s="24"/>
      <c r="I53" s="45" t="s">
        <v>34</v>
      </c>
      <c r="J53" s="14"/>
      <c r="K53" s="14"/>
      <c r="L53" s="13" t="s">
        <v>43</v>
      </c>
      <c r="M53" s="11" t="s">
        <v>193</v>
      </c>
      <c r="N53" s="14"/>
    </row>
    <row r="54" spans="2:14" ht="47.25">
      <c r="B54" s="22">
        <v>52</v>
      </c>
      <c r="C54" s="23">
        <v>41769</v>
      </c>
      <c r="D54" s="25" t="s">
        <v>132</v>
      </c>
      <c r="E54" s="25" t="s">
        <v>133</v>
      </c>
      <c r="F54" s="24" t="s">
        <v>130</v>
      </c>
      <c r="G54" s="24" t="s">
        <v>134</v>
      </c>
      <c r="H54" s="24"/>
      <c r="I54" s="45" t="s">
        <v>34</v>
      </c>
      <c r="J54" s="14"/>
      <c r="K54" s="14"/>
      <c r="L54" s="13" t="s">
        <v>43</v>
      </c>
      <c r="M54" s="11" t="s">
        <v>193</v>
      </c>
      <c r="N54" s="14"/>
    </row>
    <row r="55" spans="2:14" ht="31.5">
      <c r="B55" s="22">
        <v>53</v>
      </c>
      <c r="C55" s="23">
        <v>41769</v>
      </c>
      <c r="D55" s="25" t="s">
        <v>135</v>
      </c>
      <c r="E55" s="25" t="s">
        <v>136</v>
      </c>
      <c r="F55" s="24" t="s">
        <v>137</v>
      </c>
      <c r="G55" s="24"/>
      <c r="H55" s="24"/>
      <c r="I55" s="13" t="s">
        <v>34</v>
      </c>
      <c r="J55" s="14"/>
      <c r="K55" s="14"/>
      <c r="L55" s="13"/>
      <c r="M55" s="14"/>
      <c r="N55" s="14"/>
    </row>
    <row r="56" spans="2:14">
      <c r="B56" s="22">
        <v>54</v>
      </c>
      <c r="C56" s="23">
        <v>41769</v>
      </c>
      <c r="D56" s="25" t="s">
        <v>3</v>
      </c>
      <c r="E56" s="25" t="s">
        <v>50</v>
      </c>
      <c r="F56" s="24" t="s">
        <v>142</v>
      </c>
      <c r="G56" s="24"/>
      <c r="H56" s="24"/>
      <c r="I56" s="46" t="s">
        <v>35</v>
      </c>
      <c r="J56" s="14"/>
      <c r="K56" s="14"/>
      <c r="L56" s="13" t="s">
        <v>43</v>
      </c>
      <c r="M56" s="14"/>
      <c r="N56" s="14"/>
    </row>
    <row r="57" spans="2:14" ht="141.75">
      <c r="B57" s="22">
        <v>55</v>
      </c>
      <c r="C57" s="23">
        <v>41769</v>
      </c>
      <c r="D57" s="25" t="s">
        <v>138</v>
      </c>
      <c r="E57" s="25" t="s">
        <v>139</v>
      </c>
      <c r="F57" s="24" t="s">
        <v>141</v>
      </c>
      <c r="G57" s="24" t="s">
        <v>144</v>
      </c>
      <c r="H57" s="24" t="s">
        <v>143</v>
      </c>
      <c r="I57" s="13" t="s">
        <v>34</v>
      </c>
      <c r="J57" s="14"/>
      <c r="K57" s="14"/>
      <c r="L57" s="13"/>
      <c r="M57" s="14"/>
      <c r="N57" s="14"/>
    </row>
    <row r="58" spans="2:14" ht="78.75">
      <c r="B58" s="22">
        <v>56</v>
      </c>
      <c r="C58" s="23">
        <v>41770</v>
      </c>
      <c r="D58" s="25" t="s">
        <v>138</v>
      </c>
      <c r="E58" s="25" t="s">
        <v>145</v>
      </c>
      <c r="F58" s="35" t="s">
        <v>146</v>
      </c>
      <c r="G58" s="35" t="s">
        <v>147</v>
      </c>
      <c r="H58" s="35" t="s">
        <v>148</v>
      </c>
      <c r="I58" s="36" t="s">
        <v>34</v>
      </c>
      <c r="J58" s="14"/>
      <c r="K58" s="14"/>
      <c r="L58" s="13"/>
      <c r="M58" s="14"/>
      <c r="N58" s="14"/>
    </row>
    <row r="59" spans="2:14">
      <c r="B59" s="37">
        <v>57</v>
      </c>
      <c r="C59" s="40">
        <v>41770</v>
      </c>
      <c r="D59" s="38" t="s">
        <v>138</v>
      </c>
      <c r="E59" s="38" t="s">
        <v>149</v>
      </c>
      <c r="F59" s="35" t="s">
        <v>150</v>
      </c>
      <c r="G59" s="35"/>
      <c r="H59" s="35"/>
      <c r="I59" s="36" t="s">
        <v>34</v>
      </c>
      <c r="J59" s="39"/>
      <c r="K59" s="39"/>
      <c r="L59" s="36"/>
      <c r="M59" s="39"/>
      <c r="N59" s="39"/>
    </row>
    <row r="60" spans="2:14" ht="47.25">
      <c r="B60" s="37">
        <v>58</v>
      </c>
      <c r="C60" s="40">
        <v>41770</v>
      </c>
      <c r="D60" s="38" t="s">
        <v>138</v>
      </c>
      <c r="E60" s="38" t="s">
        <v>149</v>
      </c>
      <c r="F60" s="35" t="s">
        <v>151</v>
      </c>
      <c r="G60" s="35" t="s">
        <v>152</v>
      </c>
      <c r="H60" s="35"/>
      <c r="I60" s="36" t="s">
        <v>34</v>
      </c>
      <c r="J60" s="39"/>
      <c r="K60" s="39"/>
      <c r="L60" s="36"/>
      <c r="M60" s="39"/>
      <c r="N60" s="39"/>
    </row>
    <row r="61" spans="2:14" ht="267.75">
      <c r="B61" s="37">
        <v>59</v>
      </c>
      <c r="C61" s="40">
        <v>41770</v>
      </c>
      <c r="D61" s="38" t="s">
        <v>138</v>
      </c>
      <c r="E61" s="38" t="s">
        <v>153</v>
      </c>
      <c r="F61" s="35" t="s">
        <v>58</v>
      </c>
      <c r="G61" s="35" t="s">
        <v>154</v>
      </c>
      <c r="H61" s="35"/>
      <c r="I61" s="36" t="s">
        <v>34</v>
      </c>
      <c r="J61" s="39"/>
      <c r="K61" s="39"/>
      <c r="L61" s="36"/>
      <c r="M61" s="39"/>
      <c r="N61" s="39"/>
    </row>
    <row r="62" spans="2:14" ht="94.5">
      <c r="B62" s="22">
        <v>60</v>
      </c>
      <c r="C62" s="23">
        <v>41770</v>
      </c>
      <c r="D62" s="25" t="s">
        <v>138</v>
      </c>
      <c r="E62" s="25" t="s">
        <v>155</v>
      </c>
      <c r="F62" s="24" t="s">
        <v>156</v>
      </c>
      <c r="G62" s="24" t="s">
        <v>157</v>
      </c>
      <c r="H62" s="24"/>
      <c r="I62" s="13" t="s">
        <v>34</v>
      </c>
      <c r="J62" s="14"/>
      <c r="K62" s="14"/>
      <c r="L62" s="13"/>
      <c r="M62" s="14"/>
      <c r="N62" s="14"/>
    </row>
    <row r="63" spans="2:14" ht="47.25">
      <c r="B63" s="22">
        <v>61</v>
      </c>
      <c r="C63" s="23">
        <v>41770</v>
      </c>
      <c r="D63" s="25" t="s">
        <v>138</v>
      </c>
      <c r="E63" s="25" t="s">
        <v>155</v>
      </c>
      <c r="F63" s="24" t="s">
        <v>158</v>
      </c>
      <c r="G63" s="24"/>
      <c r="H63" s="24"/>
      <c r="I63" s="13" t="s">
        <v>34</v>
      </c>
      <c r="J63" s="14"/>
      <c r="K63" s="14"/>
      <c r="L63" s="13"/>
      <c r="M63" s="14"/>
      <c r="N63" s="14"/>
    </row>
    <row r="64" spans="2:14" ht="63">
      <c r="B64" s="22">
        <v>62</v>
      </c>
      <c r="C64" s="23">
        <v>41770</v>
      </c>
      <c r="D64" s="25" t="s">
        <v>138</v>
      </c>
      <c r="E64" s="25" t="s">
        <v>159</v>
      </c>
      <c r="F64" s="24" t="s">
        <v>58</v>
      </c>
      <c r="G64" s="24" t="s">
        <v>160</v>
      </c>
      <c r="H64" s="24"/>
      <c r="I64" s="13" t="s">
        <v>34</v>
      </c>
      <c r="J64" s="14"/>
      <c r="K64" s="14"/>
      <c r="L64" s="13"/>
      <c r="M64" s="14"/>
      <c r="N64" s="14"/>
    </row>
    <row r="65" spans="2:14" ht="63">
      <c r="B65" s="22">
        <v>63</v>
      </c>
      <c r="C65" s="23">
        <v>41770</v>
      </c>
      <c r="D65" s="25" t="s">
        <v>138</v>
      </c>
      <c r="E65" s="25" t="s">
        <v>161</v>
      </c>
      <c r="F65" s="24" t="s">
        <v>162</v>
      </c>
      <c r="G65" s="24" t="s">
        <v>163</v>
      </c>
      <c r="H65" s="24"/>
      <c r="I65" s="13" t="s">
        <v>34</v>
      </c>
      <c r="J65" s="14"/>
      <c r="K65" s="14"/>
      <c r="L65" s="13"/>
      <c r="M65" s="14"/>
      <c r="N65" s="14"/>
    </row>
    <row r="66" spans="2:14" ht="47.25">
      <c r="B66" s="22">
        <v>64</v>
      </c>
      <c r="C66" s="23">
        <v>41770</v>
      </c>
      <c r="D66" s="25" t="s">
        <v>138</v>
      </c>
      <c r="E66" s="25" t="s">
        <v>164</v>
      </c>
      <c r="F66" s="24" t="s">
        <v>162</v>
      </c>
      <c r="G66" s="24" t="s">
        <v>165</v>
      </c>
      <c r="H66" s="24"/>
      <c r="I66" s="13" t="s">
        <v>34</v>
      </c>
      <c r="J66" s="14"/>
      <c r="K66" s="14"/>
      <c r="L66" s="13"/>
      <c r="M66" s="14"/>
      <c r="N66" s="14"/>
    </row>
    <row r="67" spans="2:14" ht="173.25">
      <c r="B67" s="22">
        <v>65</v>
      </c>
      <c r="C67" s="23">
        <v>41770</v>
      </c>
      <c r="D67" s="25" t="s">
        <v>138</v>
      </c>
      <c r="E67" s="25" t="s">
        <v>166</v>
      </c>
      <c r="F67" s="24" t="s">
        <v>162</v>
      </c>
      <c r="G67" s="24" t="s">
        <v>168</v>
      </c>
      <c r="H67" s="24" t="s">
        <v>167</v>
      </c>
      <c r="I67" s="13" t="s">
        <v>34</v>
      </c>
      <c r="J67" s="14"/>
      <c r="K67" s="14"/>
      <c r="L67" s="13"/>
      <c r="M67" s="14"/>
      <c r="N67" s="14"/>
    </row>
    <row r="68" spans="2:14" ht="47.25">
      <c r="B68" s="22">
        <v>66</v>
      </c>
      <c r="C68" s="23">
        <v>41770</v>
      </c>
      <c r="D68" s="25" t="s">
        <v>138</v>
      </c>
      <c r="E68" s="25" t="s">
        <v>169</v>
      </c>
      <c r="F68" s="24" t="s">
        <v>162</v>
      </c>
      <c r="G68" s="24" t="s">
        <v>171</v>
      </c>
      <c r="H68" s="24"/>
      <c r="I68" s="13" t="s">
        <v>34</v>
      </c>
      <c r="J68" s="14"/>
      <c r="K68" s="14"/>
      <c r="L68" s="13"/>
      <c r="M68" s="14"/>
      <c r="N68" s="14"/>
    </row>
    <row r="69" spans="2:14" ht="47.25">
      <c r="B69" s="22">
        <v>67</v>
      </c>
      <c r="C69" s="23">
        <v>41770</v>
      </c>
      <c r="D69" s="25" t="s">
        <v>138</v>
      </c>
      <c r="E69" s="25" t="s">
        <v>172</v>
      </c>
      <c r="F69" s="24" t="s">
        <v>162</v>
      </c>
      <c r="G69" s="24" t="s">
        <v>173</v>
      </c>
      <c r="H69" s="24"/>
      <c r="I69" s="13" t="s">
        <v>34</v>
      </c>
      <c r="J69" s="14"/>
      <c r="K69" s="14"/>
      <c r="L69" s="13"/>
      <c r="M69" s="14"/>
      <c r="N69" s="14"/>
    </row>
    <row r="70" spans="2:14" ht="31.5">
      <c r="B70" s="22">
        <v>68</v>
      </c>
      <c r="C70" s="23">
        <v>41770</v>
      </c>
      <c r="D70" s="25" t="s">
        <v>138</v>
      </c>
      <c r="E70" s="25" t="s">
        <v>174</v>
      </c>
      <c r="F70" s="24" t="s">
        <v>162</v>
      </c>
      <c r="G70" s="24" t="s">
        <v>175</v>
      </c>
      <c r="H70" s="24"/>
      <c r="I70" s="13" t="s">
        <v>34</v>
      </c>
      <c r="J70" s="14"/>
      <c r="K70" s="14"/>
      <c r="L70" s="13"/>
      <c r="M70" s="14"/>
      <c r="N70" s="14"/>
    </row>
    <row r="71" spans="2:14" ht="63">
      <c r="B71" s="22">
        <v>69</v>
      </c>
      <c r="C71" s="23">
        <v>41770</v>
      </c>
      <c r="D71" s="25" t="s">
        <v>138</v>
      </c>
      <c r="E71" s="25" t="s">
        <v>176</v>
      </c>
      <c r="F71" s="24" t="s">
        <v>58</v>
      </c>
      <c r="G71" s="24" t="s">
        <v>177</v>
      </c>
      <c r="H71" s="24"/>
      <c r="I71" s="13" t="s">
        <v>34</v>
      </c>
      <c r="J71" s="14"/>
      <c r="K71" s="14"/>
      <c r="L71" s="13"/>
      <c r="M71" s="14"/>
      <c r="N71" s="14"/>
    </row>
  </sheetData>
  <dataValidations count="2">
    <dataValidation type="list" allowBlank="1" showInputMessage="1" showErrorMessage="1" sqref="I3:I1048576">
      <formula1>Status</formula1>
    </dataValidation>
    <dataValidation type="list" allowBlank="1" showInputMessage="1" showErrorMessage="1" sqref="N52:N1048576 L3:L71 M55:M71">
      <formula1>UMMTest</formula1>
    </dataValidation>
  </dataValidations>
  <printOptions horizontalCentered="1"/>
  <pageMargins left="0.70866141732283472" right="0.70866141732283472" top="0.55000000000000004" bottom="0.74803149606299213" header="0.31496062992125984" footer="0.31496062992125984"/>
  <pageSetup paperSize="8" orientation="landscape" r:id="rId1"/>
  <headerFooter>
    <oddHeader>&amp;CIlanji Infotech - Accounting Software&amp;R&amp;D, &amp;T</oddHeader>
    <oddFooter>&amp;CPage &amp;P / &amp;N</oddFooter>
  </headerFooter>
  <tableParts count="1">
    <tablePart r:id="rId2"/>
  </tableParts>
</worksheet>
</file>

<file path=xl/worksheets/sheet2.xml><?xml version="1.0" encoding="utf-8"?>
<worksheet xmlns="http://schemas.openxmlformats.org/spreadsheetml/2006/main" xmlns:r="http://schemas.openxmlformats.org/officeDocument/2006/relationships">
  <sheetPr>
    <tabColor theme="9" tint="0.39997558519241921"/>
  </sheetPr>
  <dimension ref="A1:N23"/>
  <sheetViews>
    <sheetView zoomScale="85" zoomScaleNormal="85" workbookViewId="0"/>
  </sheetViews>
  <sheetFormatPr defaultColWidth="9.140625" defaultRowHeight="15.75"/>
  <cols>
    <col min="1" max="1" width="4.7109375" style="1" customWidth="1"/>
    <col min="2" max="2" width="9.140625" style="1"/>
    <col min="3" max="3" width="10.42578125" style="2" customWidth="1"/>
    <col min="4" max="4" width="30.85546875" style="2" customWidth="1"/>
    <col min="5" max="6" width="47.7109375" style="2" customWidth="1"/>
    <col min="7" max="7" width="9.5703125" style="2" customWidth="1"/>
    <col min="8" max="8" width="9.140625" style="33"/>
    <col min="9" max="9" width="8.85546875"/>
    <col min="10" max="10" width="38.140625" style="2" customWidth="1"/>
    <col min="11" max="11" width="20.5703125" style="2" customWidth="1"/>
    <col min="12" max="12" width="31.28515625" style="2" customWidth="1"/>
    <col min="13" max="13" width="20.5703125" style="2" customWidth="1"/>
    <col min="14" max="14" width="18.85546875" style="2" customWidth="1"/>
    <col min="15" max="16384" width="9.140625" style="2"/>
  </cols>
  <sheetData>
    <row r="1" spans="1:12" ht="31.5">
      <c r="A1" s="4" t="s">
        <v>31</v>
      </c>
      <c r="B1" s="4" t="s">
        <v>0</v>
      </c>
      <c r="C1" s="3" t="s">
        <v>1</v>
      </c>
      <c r="D1" s="3" t="s">
        <v>2</v>
      </c>
      <c r="E1" s="3" t="s">
        <v>32</v>
      </c>
      <c r="F1" s="3" t="s">
        <v>33</v>
      </c>
      <c r="G1" s="3" t="s">
        <v>26</v>
      </c>
      <c r="H1" s="9" t="s">
        <v>28</v>
      </c>
      <c r="I1" s="9" t="s">
        <v>39</v>
      </c>
      <c r="J1" s="7" t="s">
        <v>94</v>
      </c>
      <c r="K1" s="7" t="s">
        <v>40</v>
      </c>
      <c r="L1" s="3" t="s">
        <v>5</v>
      </c>
    </row>
    <row r="2" spans="1:12" ht="78.75">
      <c r="A2" s="4" t="s">
        <v>22</v>
      </c>
      <c r="B2" s="5">
        <v>41768</v>
      </c>
      <c r="C2" s="3" t="s">
        <v>23</v>
      </c>
      <c r="D2" s="6" t="s">
        <v>24</v>
      </c>
      <c r="E2" s="3" t="s">
        <v>25</v>
      </c>
      <c r="F2" s="3"/>
      <c r="G2" s="3"/>
      <c r="H2" s="4" t="s">
        <v>34</v>
      </c>
      <c r="I2" s="4"/>
      <c r="J2" s="8"/>
      <c r="K2" s="7"/>
      <c r="L2" s="3"/>
    </row>
    <row r="3" spans="1:12">
      <c r="A3" s="4">
        <v>2</v>
      </c>
      <c r="B3" s="5">
        <f>+B2</f>
        <v>41768</v>
      </c>
      <c r="C3" s="3" t="str">
        <f>+C2</f>
        <v>All</v>
      </c>
      <c r="D3" s="6" t="s">
        <v>29</v>
      </c>
      <c r="E3" s="3" t="s">
        <v>30</v>
      </c>
      <c r="F3" s="3"/>
      <c r="G3" s="3"/>
      <c r="H3" s="4" t="s">
        <v>34</v>
      </c>
      <c r="I3" s="4"/>
      <c r="J3" s="8"/>
      <c r="K3" s="7"/>
      <c r="L3" s="3"/>
    </row>
    <row r="4" spans="1:12" ht="47.25">
      <c r="A4" s="4">
        <v>3</v>
      </c>
      <c r="B4" s="5">
        <v>41769</v>
      </c>
      <c r="C4" s="3" t="s">
        <v>23</v>
      </c>
      <c r="D4" s="6" t="s">
        <v>116</v>
      </c>
      <c r="E4" s="3" t="s">
        <v>121</v>
      </c>
      <c r="F4" s="3" t="s">
        <v>122</v>
      </c>
      <c r="G4" s="3"/>
      <c r="H4" s="32" t="s">
        <v>34</v>
      </c>
      <c r="I4" s="8"/>
      <c r="J4" s="8"/>
      <c r="K4" s="8"/>
      <c r="L4" s="3"/>
    </row>
    <row r="5" spans="1:12" ht="47.25">
      <c r="A5" s="4">
        <v>4</v>
      </c>
      <c r="B5" s="5">
        <v>41769</v>
      </c>
      <c r="C5" s="3" t="s">
        <v>138</v>
      </c>
      <c r="D5" s="6" t="s">
        <v>23</v>
      </c>
      <c r="E5" s="3" t="s">
        <v>140</v>
      </c>
      <c r="F5" s="3"/>
      <c r="G5" s="3"/>
      <c r="H5" s="32" t="s">
        <v>34</v>
      </c>
      <c r="I5" s="8"/>
      <c r="J5" s="8"/>
      <c r="K5" s="8"/>
      <c r="L5" s="3"/>
    </row>
    <row r="6" spans="1:12">
      <c r="A6" s="4">
        <v>5</v>
      </c>
      <c r="B6" s="5"/>
      <c r="C6" s="3"/>
      <c r="D6" s="6"/>
      <c r="E6" s="3"/>
      <c r="F6" s="3"/>
      <c r="G6" s="3"/>
      <c r="H6" s="32"/>
      <c r="I6" s="8"/>
      <c r="J6" s="8"/>
      <c r="K6" s="8"/>
      <c r="L6" s="3"/>
    </row>
    <row r="7" spans="1:12">
      <c r="A7" s="4">
        <v>6</v>
      </c>
      <c r="B7" s="5"/>
      <c r="C7" s="3"/>
      <c r="D7" s="6"/>
      <c r="E7" s="3"/>
      <c r="F7" s="3"/>
      <c r="G7" s="3"/>
      <c r="H7" s="32"/>
      <c r="I7" s="8"/>
      <c r="J7" s="8"/>
      <c r="K7" s="8"/>
      <c r="L7" s="3"/>
    </row>
    <row r="8" spans="1:12">
      <c r="A8" s="4">
        <v>7</v>
      </c>
      <c r="B8" s="5"/>
      <c r="C8" s="3"/>
      <c r="D8" s="6"/>
      <c r="E8" s="3"/>
      <c r="F8" s="3"/>
      <c r="G8" s="3"/>
      <c r="H8" s="32"/>
      <c r="I8" s="8"/>
      <c r="J8" s="8"/>
      <c r="K8" s="8"/>
      <c r="L8" s="3"/>
    </row>
    <row r="9" spans="1:12">
      <c r="A9" s="4">
        <v>8</v>
      </c>
      <c r="B9" s="5"/>
      <c r="C9" s="3"/>
      <c r="D9" s="6"/>
      <c r="E9" s="3"/>
      <c r="F9" s="3"/>
      <c r="G9" s="3"/>
      <c r="H9" s="32"/>
      <c r="I9" s="8"/>
      <c r="J9" s="8"/>
      <c r="K9" s="8"/>
      <c r="L9" s="3"/>
    </row>
    <row r="10" spans="1:12">
      <c r="A10" s="4">
        <v>9</v>
      </c>
      <c r="B10" s="5"/>
      <c r="C10" s="3"/>
      <c r="D10" s="6"/>
      <c r="E10" s="3"/>
      <c r="F10" s="3"/>
      <c r="G10" s="3"/>
      <c r="H10" s="32"/>
      <c r="I10" s="8"/>
      <c r="J10" s="8"/>
      <c r="K10" s="8"/>
      <c r="L10" s="3"/>
    </row>
    <row r="11" spans="1:12">
      <c r="A11" s="4">
        <v>10</v>
      </c>
      <c r="B11" s="5"/>
      <c r="C11" s="3"/>
      <c r="D11" s="6"/>
      <c r="E11" s="3"/>
      <c r="F11" s="3"/>
      <c r="G11" s="3"/>
      <c r="H11" s="32"/>
      <c r="I11" s="8"/>
      <c r="J11" s="8"/>
      <c r="K11" s="8"/>
      <c r="L11" s="3"/>
    </row>
    <row r="12" spans="1:12">
      <c r="A12" s="4">
        <v>11</v>
      </c>
      <c r="B12" s="5"/>
      <c r="C12" s="3"/>
      <c r="D12" s="6"/>
      <c r="E12" s="3"/>
      <c r="F12" s="3"/>
      <c r="G12" s="3"/>
      <c r="H12" s="32"/>
      <c r="I12" s="8"/>
      <c r="J12" s="8"/>
      <c r="K12" s="8"/>
      <c r="L12" s="3"/>
    </row>
    <row r="13" spans="1:12">
      <c r="A13" s="4">
        <v>12</v>
      </c>
      <c r="B13" s="5"/>
      <c r="C13" s="3"/>
      <c r="D13" s="6"/>
      <c r="E13" s="3"/>
      <c r="F13" s="3"/>
      <c r="G13" s="3"/>
      <c r="H13" s="32"/>
      <c r="I13" s="8"/>
      <c r="J13" s="8"/>
      <c r="K13" s="8"/>
      <c r="L13" s="3"/>
    </row>
    <row r="14" spans="1:12">
      <c r="A14" s="4">
        <v>13</v>
      </c>
      <c r="B14" s="5"/>
      <c r="C14" s="3"/>
      <c r="D14" s="6"/>
      <c r="E14" s="3"/>
      <c r="F14" s="3"/>
      <c r="G14" s="3"/>
      <c r="H14" s="32"/>
      <c r="I14" s="8"/>
      <c r="J14" s="8"/>
      <c r="K14" s="8"/>
      <c r="L14" s="3"/>
    </row>
    <row r="15" spans="1:12">
      <c r="A15" s="4">
        <v>14</v>
      </c>
      <c r="B15" s="5"/>
      <c r="C15" s="3"/>
      <c r="D15" s="6"/>
      <c r="E15" s="3"/>
      <c r="F15" s="3"/>
      <c r="G15" s="3"/>
      <c r="H15" s="32"/>
      <c r="I15" s="8"/>
      <c r="J15" s="8"/>
      <c r="K15" s="8"/>
      <c r="L15" s="3"/>
    </row>
    <row r="16" spans="1:12">
      <c r="A16" s="4">
        <v>15</v>
      </c>
      <c r="B16" s="5"/>
      <c r="C16" s="3"/>
      <c r="D16" s="6"/>
      <c r="E16" s="3"/>
      <c r="F16" s="3"/>
      <c r="G16" s="3"/>
      <c r="H16" s="32"/>
      <c r="I16" s="8"/>
      <c r="J16" s="8"/>
      <c r="K16" s="8"/>
      <c r="L16" s="3"/>
    </row>
    <row r="17" spans="1:14">
      <c r="A17" s="4">
        <v>16</v>
      </c>
      <c r="B17" s="5"/>
      <c r="C17" s="3"/>
      <c r="D17" s="6"/>
      <c r="E17" s="3"/>
      <c r="F17" s="3"/>
      <c r="G17" s="3"/>
      <c r="H17" s="32"/>
      <c r="I17" s="8"/>
      <c r="J17" s="8"/>
      <c r="K17" s="8"/>
      <c r="L17" s="3"/>
    </row>
    <row r="18" spans="1:14">
      <c r="A18" s="4">
        <v>17</v>
      </c>
      <c r="B18" s="5"/>
      <c r="C18" s="3"/>
      <c r="D18" s="6"/>
      <c r="E18" s="3"/>
      <c r="F18" s="3"/>
      <c r="G18" s="3"/>
      <c r="H18" s="32"/>
      <c r="I18" s="8"/>
      <c r="J18" s="8"/>
      <c r="K18" s="8"/>
      <c r="L18" s="3"/>
    </row>
    <row r="19" spans="1:14">
      <c r="A19" s="4">
        <v>18</v>
      </c>
      <c r="B19" s="5"/>
      <c r="C19" s="3"/>
      <c r="D19" s="6"/>
      <c r="E19" s="3"/>
      <c r="F19" s="3"/>
      <c r="G19" s="3"/>
      <c r="H19" s="32"/>
      <c r="I19" s="8"/>
      <c r="J19" s="8"/>
      <c r="K19" s="8"/>
      <c r="L19" s="3"/>
    </row>
    <row r="20" spans="1:14">
      <c r="A20" s="4">
        <v>19</v>
      </c>
      <c r="B20" s="5"/>
      <c r="C20" s="3"/>
      <c r="D20" s="6"/>
      <c r="E20" s="3"/>
      <c r="F20" s="3"/>
      <c r="G20" s="3"/>
      <c r="H20" s="32"/>
      <c r="I20" s="8"/>
      <c r="J20" s="8"/>
      <c r="K20" s="8"/>
      <c r="L20" s="3"/>
    </row>
    <row r="21" spans="1:14">
      <c r="A21" s="4">
        <v>20</v>
      </c>
      <c r="B21" s="5"/>
      <c r="C21" s="3"/>
      <c r="D21" s="6"/>
      <c r="E21" s="3"/>
      <c r="F21" s="3"/>
      <c r="G21" s="3"/>
      <c r="H21" s="32"/>
      <c r="I21" s="8"/>
      <c r="J21" s="8"/>
      <c r="K21" s="8"/>
      <c r="L21" s="3"/>
    </row>
    <row r="22" spans="1:14">
      <c r="A22" s="4">
        <v>21</v>
      </c>
      <c r="B22" s="5"/>
      <c r="C22" s="3"/>
      <c r="D22" s="6"/>
      <c r="E22" s="3"/>
      <c r="F22" s="3"/>
      <c r="G22" s="3"/>
      <c r="H22" s="32"/>
      <c r="I22" s="8"/>
      <c r="J22" s="8"/>
      <c r="K22" s="8"/>
      <c r="L22" s="3"/>
    </row>
    <row r="23" spans="1:14">
      <c r="K23" s="7"/>
      <c r="L23" s="7"/>
      <c r="M23" s="7"/>
      <c r="N23" s="7"/>
    </row>
  </sheetData>
  <dataValidations count="2">
    <dataValidation type="list" allowBlank="1" showInputMessage="1" showErrorMessage="1" sqref="H2:I3">
      <formula1>Status</formula1>
    </dataValidation>
    <dataValidation type="list" allowBlank="1" showInputMessage="1" showErrorMessage="1" sqref="K2:K22 N23:N1048576">
      <formula1>UMMTest</formula1>
    </dataValidation>
  </dataValidations>
  <pageMargins left="0.7" right="0.7" top="0.75" bottom="0.75" header="0.3" footer="0.3"/>
  <pageSetup paperSize="9" orientation="portrait" horizontalDpi="4294967293" r:id="rId1"/>
  <tableParts count="1">
    <tablePart r:id="rId2"/>
  </tableParts>
</worksheet>
</file>

<file path=xl/worksheets/sheet3.xml><?xml version="1.0" encoding="utf-8"?>
<worksheet xmlns="http://schemas.openxmlformats.org/spreadsheetml/2006/main" xmlns:r="http://schemas.openxmlformats.org/officeDocument/2006/relationships">
  <dimension ref="C3:D8"/>
  <sheetViews>
    <sheetView workbookViewId="0">
      <selection activeCell="C5" sqref="C5"/>
    </sheetView>
  </sheetViews>
  <sheetFormatPr defaultRowHeight="15"/>
  <cols>
    <col min="4" max="4" width="10.7109375" bestFit="1" customWidth="1"/>
  </cols>
  <sheetData>
    <row r="3" spans="3:4">
      <c r="C3" t="s">
        <v>34</v>
      </c>
      <c r="D3" t="s">
        <v>41</v>
      </c>
    </row>
    <row r="4" spans="3:4">
      <c r="C4" t="s">
        <v>170</v>
      </c>
      <c r="D4" t="s">
        <v>42</v>
      </c>
    </row>
    <row r="5" spans="3:4">
      <c r="C5" t="s">
        <v>35</v>
      </c>
      <c r="D5" t="s">
        <v>43</v>
      </c>
    </row>
    <row r="6" spans="3:4">
      <c r="C6" t="s">
        <v>36</v>
      </c>
      <c r="D6" t="s">
        <v>44</v>
      </c>
    </row>
    <row r="7" spans="3:4">
      <c r="C7" t="s">
        <v>37</v>
      </c>
      <c r="D7" t="s">
        <v>45</v>
      </c>
    </row>
    <row r="8" spans="3:4">
      <c r="C8"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Modules</vt:lpstr>
      <vt:lpstr>General</vt:lpstr>
      <vt:lpstr>Sheet1</vt:lpstr>
      <vt:lpstr>Modules!Print_Titles</vt:lpstr>
      <vt:lpstr>Status</vt:lpstr>
      <vt:lpstr>UMMTest</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SriHari</dc:creator>
  <cp:lastModifiedBy>SriHari</cp:lastModifiedBy>
  <cp:lastPrinted>2014-05-11T03:33:12Z</cp:lastPrinted>
  <dcterms:created xsi:type="dcterms:W3CDTF">2014-04-26T15:46:08Z</dcterms:created>
  <dcterms:modified xsi:type="dcterms:W3CDTF">2014-05-24T16:25:08Z</dcterms:modified>
</cp:coreProperties>
</file>